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3" activeTab="2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sonuçları'!$A$1:$E$42</definedName>
    <definedName name="_xlnm.Print_Area" localSheetId="4">'yarışmalara göre dereceler'!$A$1:$G$46</definedName>
  </definedNames>
  <calcPr fullCalcOnLoad="1"/>
</workbook>
</file>

<file path=xl/sharedStrings.xml><?xml version="1.0" encoding="utf-8"?>
<sst xmlns="http://schemas.openxmlformats.org/spreadsheetml/2006/main" count="62" uniqueCount="34">
  <si>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</si>
  <si>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</si>
  <si>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</si>
  <si>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</si>
  <si>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</si>
  <si>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</si>
  <si>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</si>
  <si>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</si>
  <si>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</si>
  <si>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</si>
  <si>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</si>
  <si>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</si>
  <si>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</si>
  <si>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</si>
  <si>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</si>
  <si>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UZUN ATLAMA</t>
  </si>
  <si>
    <t>YÜKSEK ATLAMA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</si>
  <si>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</si>
  <si>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</si>
  <si>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</si>
  <si>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</si>
  <si>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</si>
  <si>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</si>
  <si>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</si>
  <si>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</si>
  <si>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</si>
  <si>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OKUL</t>
  </si>
  <si>
    <t>TOPLAM PUANLAR</t>
  </si>
  <si>
    <t>Adı Soyadı</t>
  </si>
  <si>
    <t>FIRLATMA TOPU</t>
  </si>
  <si>
    <t>100 m (Digital)</t>
  </si>
  <si>
    <t>4x100 m (Digital)</t>
  </si>
  <si>
    <t>1000 m</t>
  </si>
  <si>
    <t>REKOR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</si>
</sst>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.00"/>
    <numFmt numFmtId="174" formatCode="0\:00\.00"/>
  </numFmts>
  <fonts count="44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1" fontId="4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 applyProtection="1">
      <alignment horizontal="center" vertical="center"/>
      <protection hidden="1" locked="0"/>
    </xf>
    <xf numFmtId="174" fontId="8" fillId="0" borderId="10" xfId="0" applyNumberFormat="1" applyFont="1" applyBorder="1" applyAlignment="1" applyProtection="1">
      <alignment horizontal="center" vertical="center"/>
      <protection hidden="1" locked="0"/>
    </xf>
    <xf numFmtId="173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838200</xdr:colOff>
      <xdr:row>4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104775</xdr:colOff>
      <xdr:row>4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43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1000m V"/>
      <sheetName val="1000m"/>
      <sheetName val="10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İLKOKULLU MİNİKLER ATLETİZM</v>
          </cell>
        </row>
        <row r="3">
          <cell r="B3" t="str">
            <v>FİNAL MÜSABAKALARI</v>
          </cell>
        </row>
        <row r="4">
          <cell r="B4" t="str">
            <v>KÜÇÜK ERKEK</v>
          </cell>
        </row>
        <row r="5">
          <cell r="B5" t="str">
            <v>ATATÜRK STADYUMU</v>
          </cell>
        </row>
        <row r="6">
          <cell r="B6" t="str">
            <v>5-6 MAYIS 2015</v>
          </cell>
        </row>
      </sheetData>
      <sheetData sheetId="2">
        <row r="12">
          <cell r="B12">
            <v>22</v>
          </cell>
          <cell r="C12" t="str">
            <v>GÖNYELİ İLKOKULU</v>
          </cell>
        </row>
        <row r="13">
          <cell r="B13">
            <v>200</v>
          </cell>
          <cell r="C13" t="str">
            <v>ŞHT.HASAN CAFER İLKOKULU</v>
          </cell>
        </row>
        <row r="14">
          <cell r="B14">
            <v>70</v>
          </cell>
          <cell r="C14" t="str">
            <v>ALSANCAK İLKOKULU</v>
          </cell>
        </row>
        <row r="15">
          <cell r="B15">
            <v>41</v>
          </cell>
          <cell r="C15" t="str">
            <v>ŞHT. OSMAN AHMET İLKOKULU</v>
          </cell>
        </row>
        <row r="16">
          <cell r="B16">
            <v>26</v>
          </cell>
          <cell r="C16" t="str">
            <v>YAKIN DOĞU İLKOKULU</v>
          </cell>
        </row>
        <row r="17">
          <cell r="B17">
            <v>85</v>
          </cell>
          <cell r="C17" t="str">
            <v>LAPTA İLKOKULU</v>
          </cell>
        </row>
        <row r="18">
          <cell r="B18">
            <v>108</v>
          </cell>
          <cell r="C18" t="str">
            <v>ÖZGÜRLÜK İLKOKULU</v>
          </cell>
        </row>
        <row r="19">
          <cell r="B19" t="str">
            <v>F</v>
          </cell>
          <cell r="C19" t="str">
            <v>FERDİ</v>
          </cell>
        </row>
        <row r="20">
          <cell r="B20" t="str">
            <v>F</v>
          </cell>
          <cell r="C20" t="str">
            <v>FERDİ</v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24">
        <row r="5">
          <cell r="B5" t="str">
            <v>GÖNYELİ İLKOKULU</v>
          </cell>
          <cell r="C5">
            <v>22</v>
          </cell>
          <cell r="E5">
            <v>1497</v>
          </cell>
          <cell r="F5">
            <v>37</v>
          </cell>
          <cell r="G5" t="str">
            <v>DNF</v>
          </cell>
          <cell r="H5">
            <v>0</v>
          </cell>
          <cell r="I5">
            <v>406</v>
          </cell>
          <cell r="J5">
            <v>43</v>
          </cell>
          <cell r="K5">
            <v>123</v>
          </cell>
          <cell r="L5">
            <v>43</v>
          </cell>
          <cell r="M5">
            <v>4640</v>
          </cell>
          <cell r="N5">
            <v>33</v>
          </cell>
          <cell r="O5">
            <v>5865</v>
          </cell>
          <cell r="P5">
            <v>62</v>
          </cell>
          <cell r="Q5">
            <v>218</v>
          </cell>
        </row>
        <row r="6">
          <cell r="B6" t="str">
            <v>ŞHT.HASAN CAFER İLKOKULU</v>
          </cell>
          <cell r="C6">
            <v>200</v>
          </cell>
          <cell r="E6">
            <v>1556</v>
          </cell>
          <cell r="F6">
            <v>34</v>
          </cell>
          <cell r="G6">
            <v>34093</v>
          </cell>
          <cell r="H6">
            <v>28</v>
          </cell>
          <cell r="I6">
            <v>373</v>
          </cell>
          <cell r="J6">
            <v>36</v>
          </cell>
          <cell r="K6">
            <v>110</v>
          </cell>
          <cell r="L6">
            <v>30</v>
          </cell>
          <cell r="M6">
            <v>4344</v>
          </cell>
          <cell r="N6">
            <v>29</v>
          </cell>
          <cell r="O6">
            <v>10146</v>
          </cell>
          <cell r="P6">
            <v>50</v>
          </cell>
          <cell r="Q6">
            <v>207</v>
          </cell>
        </row>
        <row r="7">
          <cell r="B7" t="str">
            <v>ALSANCAK İLKOKULU</v>
          </cell>
          <cell r="C7">
            <v>70</v>
          </cell>
          <cell r="E7">
            <v>1492</v>
          </cell>
          <cell r="F7">
            <v>38</v>
          </cell>
          <cell r="G7">
            <v>34193</v>
          </cell>
          <cell r="H7">
            <v>27</v>
          </cell>
          <cell r="I7">
            <v>377</v>
          </cell>
          <cell r="J7">
            <v>37</v>
          </cell>
          <cell r="K7">
            <v>120</v>
          </cell>
          <cell r="L7">
            <v>40</v>
          </cell>
          <cell r="M7">
            <v>5213</v>
          </cell>
          <cell r="N7">
            <v>41</v>
          </cell>
          <cell r="O7">
            <v>5980</v>
          </cell>
          <cell r="P7">
            <v>56</v>
          </cell>
          <cell r="Q7">
            <v>239</v>
          </cell>
        </row>
        <row r="8">
          <cell r="B8" t="str">
            <v>ŞHT. OSMAN AHMET İLKOKULU</v>
          </cell>
          <cell r="C8">
            <v>41</v>
          </cell>
          <cell r="E8">
            <v>1557</v>
          </cell>
          <cell r="F8">
            <v>33</v>
          </cell>
          <cell r="G8">
            <v>32960</v>
          </cell>
          <cell r="H8">
            <v>35</v>
          </cell>
          <cell r="I8">
            <v>381</v>
          </cell>
          <cell r="J8">
            <v>38</v>
          </cell>
          <cell r="K8">
            <v>120</v>
          </cell>
          <cell r="L8">
            <v>40</v>
          </cell>
          <cell r="M8">
            <v>4429</v>
          </cell>
          <cell r="N8">
            <v>30</v>
          </cell>
          <cell r="O8">
            <v>10407</v>
          </cell>
          <cell r="P8">
            <v>42</v>
          </cell>
          <cell r="Q8">
            <v>218</v>
          </cell>
        </row>
        <row r="9">
          <cell r="B9" t="str">
            <v>YAKIN DOĞU İLKOKULU</v>
          </cell>
          <cell r="C9">
            <v>26</v>
          </cell>
          <cell r="E9">
            <v>1608</v>
          </cell>
          <cell r="F9">
            <v>30</v>
          </cell>
          <cell r="G9">
            <v>34383</v>
          </cell>
          <cell r="H9">
            <v>26</v>
          </cell>
          <cell r="I9">
            <v>414</v>
          </cell>
          <cell r="J9">
            <v>44</v>
          </cell>
          <cell r="K9">
            <v>115</v>
          </cell>
          <cell r="L9">
            <v>35</v>
          </cell>
          <cell r="M9">
            <v>4237</v>
          </cell>
          <cell r="N9">
            <v>28</v>
          </cell>
          <cell r="O9">
            <v>10087</v>
          </cell>
          <cell r="P9">
            <v>52</v>
          </cell>
          <cell r="Q9">
            <v>215</v>
          </cell>
        </row>
        <row r="10">
          <cell r="B10" t="str">
            <v>LAPTA İLKOKULU</v>
          </cell>
          <cell r="C10">
            <v>85</v>
          </cell>
          <cell r="E10">
            <v>1526</v>
          </cell>
          <cell r="F10">
            <v>35</v>
          </cell>
          <cell r="G10">
            <v>35905</v>
          </cell>
          <cell r="H10">
            <v>19</v>
          </cell>
          <cell r="I10">
            <v>390</v>
          </cell>
          <cell r="J10">
            <v>40</v>
          </cell>
          <cell r="K10">
            <v>120</v>
          </cell>
          <cell r="L10">
            <v>40</v>
          </cell>
          <cell r="M10">
            <v>4584</v>
          </cell>
          <cell r="N10">
            <v>32</v>
          </cell>
          <cell r="O10">
            <v>10235</v>
          </cell>
          <cell r="P10">
            <v>47</v>
          </cell>
          <cell r="Q10">
            <v>213</v>
          </cell>
        </row>
        <row r="11">
          <cell r="B11" t="str">
            <v>ÖZGÜRLÜK İLKOKULU</v>
          </cell>
          <cell r="C11">
            <v>108</v>
          </cell>
          <cell r="E11">
            <v>1520</v>
          </cell>
          <cell r="F11">
            <v>36</v>
          </cell>
          <cell r="G11">
            <v>35193</v>
          </cell>
          <cell r="H11">
            <v>22</v>
          </cell>
          <cell r="I11">
            <v>411</v>
          </cell>
          <cell r="J11">
            <v>44</v>
          </cell>
          <cell r="K11">
            <v>115</v>
          </cell>
          <cell r="L11">
            <v>35</v>
          </cell>
          <cell r="M11">
            <v>4538</v>
          </cell>
          <cell r="N11">
            <v>32</v>
          </cell>
          <cell r="O11">
            <v>10075</v>
          </cell>
          <cell r="P11">
            <v>53</v>
          </cell>
          <cell r="Q11">
            <v>222</v>
          </cell>
        </row>
        <row r="12">
          <cell r="B12" t="str">
            <v>FERDİ</v>
          </cell>
          <cell r="C12" t="str">
            <v>F</v>
          </cell>
          <cell r="E12">
            <v>1401</v>
          </cell>
          <cell r="G12">
            <v>32080</v>
          </cell>
          <cell r="I12">
            <v>398</v>
          </cell>
          <cell r="K12">
            <v>126</v>
          </cell>
          <cell r="M12">
            <v>5941</v>
          </cell>
          <cell r="O12">
            <v>0</v>
          </cell>
        </row>
        <row r="13">
          <cell r="B13" t="str">
            <v>FERDİ</v>
          </cell>
          <cell r="C13" t="str">
            <v>F</v>
          </cell>
          <cell r="G13">
            <v>32535</v>
          </cell>
        </row>
        <row r="14">
          <cell r="B14" t="str">
            <v/>
          </cell>
          <cell r="C14">
            <v>0</v>
          </cell>
        </row>
        <row r="15">
          <cell r="B15" t="str">
            <v/>
          </cell>
          <cell r="C15">
            <v>0</v>
          </cell>
        </row>
        <row r="16">
          <cell r="B16" t="str">
            <v/>
          </cell>
          <cell r="C16">
            <v>0</v>
          </cell>
        </row>
        <row r="17">
          <cell r="B17" t="str">
            <v/>
          </cell>
          <cell r="C17">
            <v>0</v>
          </cell>
        </row>
        <row r="18">
          <cell r="B18" t="str">
            <v/>
          </cell>
          <cell r="C18">
            <v>0</v>
          </cell>
        </row>
        <row r="19">
          <cell r="B19" t="str">
            <v/>
          </cell>
          <cell r="C19">
            <v>0</v>
          </cell>
        </row>
        <row r="20">
          <cell r="B20" t="str">
            <v/>
          </cell>
          <cell r="C20">
            <v>0</v>
          </cell>
        </row>
        <row r="21">
          <cell r="B21" t="str">
            <v/>
          </cell>
          <cell r="C21">
            <v>0</v>
          </cell>
        </row>
        <row r="22">
          <cell r="B22" t="str">
            <v/>
          </cell>
          <cell r="C22">
            <v>0</v>
          </cell>
        </row>
        <row r="23">
          <cell r="B23" t="str">
            <v/>
          </cell>
          <cell r="C23">
            <v>0</v>
          </cell>
        </row>
        <row r="24">
          <cell r="B24" t="str">
            <v/>
          </cell>
          <cell r="C24">
            <v>0</v>
          </cell>
        </row>
        <row r="25">
          <cell r="B25" t="str">
            <v/>
          </cell>
          <cell r="C25">
            <v>0</v>
          </cell>
        </row>
        <row r="26">
          <cell r="B26" t="str">
            <v/>
          </cell>
          <cell r="C26">
            <v>0</v>
          </cell>
        </row>
        <row r="27">
          <cell r="B27" t="str">
            <v/>
          </cell>
          <cell r="C27">
            <v>0</v>
          </cell>
        </row>
        <row r="28">
          <cell r="B28" t="str">
            <v/>
          </cell>
          <cell r="C28">
            <v>0</v>
          </cell>
        </row>
        <row r="29">
          <cell r="B29" t="str">
            <v/>
          </cell>
          <cell r="C29">
            <v>0</v>
          </cell>
        </row>
        <row r="30">
          <cell r="B30" t="str">
            <v/>
          </cell>
          <cell r="C30">
            <v>0</v>
          </cell>
        </row>
        <row r="31">
          <cell r="B31" t="str">
            <v/>
          </cell>
          <cell r="C31">
            <v>0</v>
          </cell>
        </row>
        <row r="32">
          <cell r="B32" t="str">
            <v/>
          </cell>
          <cell r="C32">
            <v>0</v>
          </cell>
        </row>
        <row r="33">
          <cell r="B33" t="str">
            <v/>
          </cell>
          <cell r="C33">
            <v>0</v>
          </cell>
        </row>
        <row r="34">
          <cell r="B34" t="str">
            <v/>
          </cell>
          <cell r="C34">
            <v>0</v>
          </cell>
        </row>
        <row r="35">
          <cell r="B35" t="str">
            <v/>
          </cell>
          <cell r="C35">
            <v>0</v>
          </cell>
        </row>
        <row r="36">
          <cell r="B36" t="str">
            <v/>
          </cell>
          <cell r="C36">
            <v>0</v>
          </cell>
        </row>
      </sheetData>
      <sheetData sheetId="26">
        <row r="9">
          <cell r="B9">
            <v>70</v>
          </cell>
          <cell r="C9" t="str">
            <v>ALSANCAK İLKOKULU</v>
          </cell>
          <cell r="E9">
            <v>239</v>
          </cell>
        </row>
        <row r="10">
          <cell r="B10">
            <v>108</v>
          </cell>
          <cell r="C10" t="str">
            <v>ÖZGÜRLÜK İLKOKULU</v>
          </cell>
          <cell r="E10">
            <v>222</v>
          </cell>
        </row>
        <row r="11">
          <cell r="B11">
            <v>22</v>
          </cell>
          <cell r="C11" t="str">
            <v>GÖNYELİ İLKOKULU</v>
          </cell>
          <cell r="E11">
            <v>218</v>
          </cell>
        </row>
        <row r="12">
          <cell r="B12">
            <v>41</v>
          </cell>
          <cell r="C12" t="str">
            <v>ŞHT. OSMAN AHMET İLKOKULU</v>
          </cell>
          <cell r="E12">
            <v>218</v>
          </cell>
        </row>
        <row r="13">
          <cell r="B13">
            <v>26</v>
          </cell>
          <cell r="C13" t="str">
            <v>YAKIN DOĞU İLKOKULU</v>
          </cell>
          <cell r="E13">
            <v>215</v>
          </cell>
        </row>
        <row r="14">
          <cell r="B14">
            <v>85</v>
          </cell>
          <cell r="C14" t="str">
            <v>LAPTA İLKOKULU</v>
          </cell>
          <cell r="E14">
            <v>213</v>
          </cell>
        </row>
        <row r="15">
          <cell r="B15">
            <v>200</v>
          </cell>
          <cell r="C15" t="str">
            <v>ŞHT.HASAN CAFER İLKOKULU</v>
          </cell>
          <cell r="E15">
            <v>207</v>
          </cell>
        </row>
        <row r="16">
          <cell r="B16">
            <v>0</v>
          </cell>
          <cell r="C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27">
        <row r="6">
          <cell r="C6" t="str">
            <v>100 m</v>
          </cell>
        </row>
        <row r="9">
          <cell r="B9" t="str">
            <v>F</v>
          </cell>
          <cell r="C9" t="str">
            <v>TAYGUN DERVISH</v>
          </cell>
          <cell r="D9" t="str">
            <v>FERDİ</v>
          </cell>
          <cell r="E9">
            <v>1401</v>
          </cell>
          <cell r="F9">
            <v>46</v>
          </cell>
        </row>
        <row r="10">
          <cell r="B10">
            <v>70</v>
          </cell>
          <cell r="C10" t="str">
            <v>EREN TOPRAK RAZI</v>
          </cell>
          <cell r="D10" t="str">
            <v>ALSANCAK İLKOKULU</v>
          </cell>
          <cell r="E10">
            <v>1492</v>
          </cell>
          <cell r="F10">
            <v>38</v>
          </cell>
        </row>
        <row r="11">
          <cell r="B11">
            <v>22</v>
          </cell>
          <cell r="C11" t="str">
            <v>OSMAN SİNELİ</v>
          </cell>
          <cell r="D11" t="str">
            <v>GÖNYELİ İLKOKULU</v>
          </cell>
          <cell r="E11">
            <v>1497</v>
          </cell>
          <cell r="F11">
            <v>37</v>
          </cell>
        </row>
        <row r="13">
          <cell r="C13" t="str">
            <v>4x100 m</v>
          </cell>
        </row>
        <row r="15">
          <cell r="A15" t="str">
            <v>Sıra </v>
          </cell>
          <cell r="B15" t="str">
            <v>Göğüs No</v>
          </cell>
          <cell r="C15" t="str">
            <v>Adı Soyadı</v>
          </cell>
          <cell r="D15" t="str">
            <v>Okulun 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22</v>
          </cell>
          <cell r="C16" t="str">
            <v>DENNİS FAİK KORGAN-MEHMET GÜLEN-EMRE ERSOY-OSMAN SİNELİ</v>
          </cell>
          <cell r="D16" t="str">
            <v>GÖNYELİ İLKOKULU</v>
          </cell>
          <cell r="E16">
            <v>5865</v>
          </cell>
          <cell r="F16">
            <v>62</v>
          </cell>
        </row>
        <row r="17">
          <cell r="A17">
            <v>2</v>
          </cell>
          <cell r="B17">
            <v>70</v>
          </cell>
          <cell r="C17" t="str">
            <v>ABDULLAH CAMUNOĞLU-EREN TOPRAK RAZI-REŞAT SAVAŞ YAVUZ-ABDULLAH CAMUNOĞLU</v>
          </cell>
          <cell r="D17" t="str">
            <v>ALSANCAK İLKOKULU</v>
          </cell>
          <cell r="E17">
            <v>5980</v>
          </cell>
          <cell r="F17">
            <v>56</v>
          </cell>
        </row>
        <row r="18">
          <cell r="A18">
            <v>3</v>
          </cell>
          <cell r="B18">
            <v>108</v>
          </cell>
          <cell r="C18" t="str">
            <v>EMİRCAN SOYLAR-ÖZDAŞ S. TÜM-ATAKAN VAROL-CEM ÖZSU</v>
          </cell>
          <cell r="D18" t="str">
            <v>ÖZGÜRLÜK İLKOKULU</v>
          </cell>
          <cell r="E18">
            <v>10075</v>
          </cell>
          <cell r="F18">
            <v>53</v>
          </cell>
        </row>
        <row r="20">
          <cell r="A20" t="str">
            <v>Branş:</v>
          </cell>
          <cell r="C20" t="str">
            <v>1000 m</v>
          </cell>
        </row>
        <row r="22">
          <cell r="A22" t="str">
            <v>Sıra </v>
          </cell>
          <cell r="B22" t="str">
            <v>Göğüs No</v>
          </cell>
          <cell r="C22" t="str">
            <v>Adı Soyadı</v>
          </cell>
          <cell r="D22" t="str">
            <v>Okulun 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 t="str">
            <v>F</v>
          </cell>
          <cell r="C23" t="str">
            <v>TAYGUN DERVISH</v>
          </cell>
          <cell r="D23" t="str">
            <v>FERDİ</v>
          </cell>
          <cell r="E23">
            <v>32080</v>
          </cell>
          <cell r="F23">
            <v>41</v>
          </cell>
        </row>
        <row r="24">
          <cell r="A24">
            <v>2</v>
          </cell>
          <cell r="B24" t="str">
            <v>F</v>
          </cell>
          <cell r="C24" t="str">
            <v>BORA ALTUN</v>
          </cell>
          <cell r="D24" t="str">
            <v>FERDİ</v>
          </cell>
          <cell r="E24">
            <v>32535</v>
          </cell>
          <cell r="F24">
            <v>37</v>
          </cell>
        </row>
        <row r="25">
          <cell r="A25">
            <v>3</v>
          </cell>
          <cell r="B25">
            <v>41</v>
          </cell>
          <cell r="C25" t="str">
            <v>ADNAN AKIN</v>
          </cell>
          <cell r="D25" t="str">
            <v>ŞHT. OSMAN AHMET İLKOKULU</v>
          </cell>
          <cell r="E25">
            <v>32960</v>
          </cell>
          <cell r="F25">
            <v>35</v>
          </cell>
        </row>
        <row r="27">
          <cell r="A27" t="str">
            <v>Branş:</v>
          </cell>
          <cell r="C27" t="str">
            <v>YÜKSEK ATLAMA</v>
          </cell>
        </row>
        <row r="29">
          <cell r="A29" t="str">
            <v>Sıra </v>
          </cell>
          <cell r="B29" t="str">
            <v>Göğüs No</v>
          </cell>
          <cell r="C29" t="str">
            <v>Adı Soyadı</v>
          </cell>
          <cell r="D29" t="str">
            <v>Okulun 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 t="str">
            <v>F</v>
          </cell>
          <cell r="C30" t="str">
            <v>ENES SAİT BAY</v>
          </cell>
          <cell r="D30" t="str">
            <v>FERDİ</v>
          </cell>
          <cell r="E30">
            <v>126</v>
          </cell>
          <cell r="F30">
            <v>46</v>
          </cell>
        </row>
        <row r="31">
          <cell r="A31">
            <v>2</v>
          </cell>
          <cell r="B31">
            <v>22</v>
          </cell>
          <cell r="C31" t="str">
            <v>EMRULLAH PORSNOK</v>
          </cell>
          <cell r="D31" t="str">
            <v>GÖNYELİ İLKOKULU</v>
          </cell>
          <cell r="E31">
            <v>123</v>
          </cell>
          <cell r="F31">
            <v>43</v>
          </cell>
        </row>
        <row r="32">
          <cell r="A32">
            <v>3</v>
          </cell>
          <cell r="B32">
            <v>85</v>
          </cell>
          <cell r="C32" t="str">
            <v>METE ÖZÖZGÜR</v>
          </cell>
          <cell r="D32" t="str">
            <v>LAPTA İLKOKULU</v>
          </cell>
          <cell r="E32">
            <v>120</v>
          </cell>
          <cell r="F32">
            <v>40</v>
          </cell>
        </row>
        <row r="34">
          <cell r="A34" t="str">
            <v>Branş:</v>
          </cell>
          <cell r="C34" t="str">
            <v>UZUN ATLAMA</v>
          </cell>
        </row>
        <row r="36">
          <cell r="A36" t="str">
            <v>Sıra </v>
          </cell>
          <cell r="B36" t="str">
            <v>Göğüs No</v>
          </cell>
          <cell r="C36" t="str">
            <v>Adı Soyadı</v>
          </cell>
          <cell r="D36" t="str">
            <v>Okulun 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26</v>
          </cell>
          <cell r="C37" t="str">
            <v>HAKAN ZAFER SABİT</v>
          </cell>
          <cell r="D37" t="str">
            <v>YAKIN DOĞU İLKOKULU</v>
          </cell>
          <cell r="E37">
            <v>414</v>
          </cell>
          <cell r="F37">
            <v>44</v>
          </cell>
        </row>
        <row r="38">
          <cell r="A38">
            <v>2</v>
          </cell>
          <cell r="B38">
            <v>108</v>
          </cell>
          <cell r="C38" t="str">
            <v>ÖZDAŞ TÜM</v>
          </cell>
          <cell r="D38" t="str">
            <v>ÖZGÜRLÜK İLKOKULU</v>
          </cell>
          <cell r="E38">
            <v>411</v>
          </cell>
          <cell r="F38">
            <v>44</v>
          </cell>
        </row>
        <row r="39">
          <cell r="A39">
            <v>3</v>
          </cell>
          <cell r="B39">
            <v>22</v>
          </cell>
          <cell r="C39" t="str">
            <v>MEHMET GÜLEN</v>
          </cell>
          <cell r="D39" t="str">
            <v>GÖNYELİ İLKOKULU</v>
          </cell>
          <cell r="E39">
            <v>406</v>
          </cell>
          <cell r="F39">
            <v>43</v>
          </cell>
        </row>
        <row r="41">
          <cell r="A41" t="str">
            <v>Branş:</v>
          </cell>
          <cell r="C41" t="str">
            <v>FIRLATMA TOPU</v>
          </cell>
        </row>
        <row r="43">
          <cell r="A43" t="str">
            <v>Sıra </v>
          </cell>
          <cell r="B43" t="str">
            <v>Göğüs No</v>
          </cell>
          <cell r="C43" t="str">
            <v>Adı Soyadı</v>
          </cell>
          <cell r="D43" t="str">
            <v>Okulun 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 t="str">
            <v>F</v>
          </cell>
          <cell r="C44" t="str">
            <v>ROYKO MITEV SABEV</v>
          </cell>
          <cell r="D44" t="str">
            <v>FERDİ</v>
          </cell>
          <cell r="E44">
            <v>5941</v>
          </cell>
          <cell r="F44">
            <v>52</v>
          </cell>
        </row>
        <row r="45">
          <cell r="A45">
            <v>2</v>
          </cell>
          <cell r="B45">
            <v>70</v>
          </cell>
          <cell r="C45" t="str">
            <v>OZAN AÇAR</v>
          </cell>
          <cell r="D45" t="str">
            <v>ALSANCAK İLKOKULU</v>
          </cell>
          <cell r="E45">
            <v>5213</v>
          </cell>
          <cell r="F45">
            <v>41</v>
          </cell>
        </row>
        <row r="46">
          <cell r="A46">
            <v>3</v>
          </cell>
          <cell r="B46">
            <v>22</v>
          </cell>
          <cell r="C46" t="str">
            <v>EMRULLAH PORSNOK</v>
          </cell>
          <cell r="D46" t="str">
            <v>GÖNYELİ İLKOKULU</v>
          </cell>
          <cell r="E46">
            <v>4640</v>
          </cell>
          <cell r="F46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1" sqref="B1"/>
    </sheetView>
  </sheetViews>
  <sheetFormatPr defaultColWidth="9.140625" defaultRowHeight="24.75" customHeight="1"/>
  <cols>
    <col min="1" max="1" width="23.57421875" style="30" bestFit="1" customWidth="1"/>
    <col min="2" max="2" width="57.00390625" style="30" bestFit="1" customWidth="1"/>
    <col min="3" max="16384" width="9.140625" style="30" customWidth="1"/>
  </cols>
  <sheetData>
    <row r="1" spans="1:2" ht="24.75" customHeight="1">
      <c r="A1" s="30" t="s">
        <v>0</v>
      </c>
      <c r="B1" s="30" t="str">
        <f>'[1]genel bilgi girişi'!B1</f>
        <v>MİLLİ EĞİTİM BAKANLIĞI</v>
      </c>
    </row>
    <row r="2" spans="1:2" ht="24.75" customHeight="1">
      <c r="A2" s="30" t="s">
        <v>1</v>
      </c>
      <c r="B2" s="30" t="str">
        <f>'[1]genel bilgi girişi'!B2</f>
        <v>İLKOKULLU MİNİKLER ATLETİZM</v>
      </c>
    </row>
    <row r="3" spans="1:2" ht="24.75" customHeight="1">
      <c r="A3" s="30" t="s">
        <v>2</v>
      </c>
      <c r="B3" s="30" t="str">
        <f>'[1]genel bilgi girişi'!B3</f>
        <v>FİNAL MÜSABAKALARI</v>
      </c>
    </row>
    <row r="4" spans="1:2" ht="24.75" customHeight="1">
      <c r="A4" s="30" t="s">
        <v>3</v>
      </c>
      <c r="B4" s="30" t="str">
        <f>'[1]genel bilgi girişi'!B4</f>
        <v>KÜÇÜK ERKEK</v>
      </c>
    </row>
    <row r="5" spans="1:2" ht="24.75" customHeight="1">
      <c r="A5" s="30" t="s">
        <v>4</v>
      </c>
      <c r="B5" s="30" t="str">
        <f>'[1]genel bilgi girişi'!B5</f>
        <v>ATATÜRK STADYUMU</v>
      </c>
    </row>
    <row r="6" spans="1:2" ht="24.75" customHeight="1">
      <c r="A6" s="30" t="s">
        <v>5</v>
      </c>
      <c r="B6" s="30" t="str">
        <f>'[1]genel bilgi girişi'!B6</f>
        <v>5-6 MAYIS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57421875" style="17" customWidth="1"/>
    <col min="2" max="2" width="11.00390625" style="1" customWidth="1"/>
    <col min="3" max="3" width="51.421875" style="17" customWidth="1"/>
    <col min="4" max="16384" width="9.140625" style="17" customWidth="1"/>
  </cols>
  <sheetData>
    <row r="1" spans="1:3" ht="17.25">
      <c r="A1" s="62" t="str">
        <f>'genel bilgi girişi'!B1</f>
        <v>MİLLİ EĞİTİM BAKANLIĞI</v>
      </c>
      <c r="B1" s="62"/>
      <c r="C1" s="62"/>
    </row>
    <row r="2" spans="1:3" ht="17.25">
      <c r="A2" s="62" t="str">
        <f>'genel bilgi girişi'!B2</f>
        <v>İLKOKULLU MİNİKLER ATLETİZM</v>
      </c>
      <c r="B2" s="62"/>
      <c r="C2" s="62"/>
    </row>
    <row r="3" spans="1:3" ht="17.25">
      <c r="A3" s="62" t="str">
        <f>'genel bilgi girişi'!B3</f>
        <v>FİNAL MÜSABAKALARI</v>
      </c>
      <c r="B3" s="62"/>
      <c r="C3" s="62"/>
    </row>
    <row r="4" spans="1:3" ht="17.25">
      <c r="A4" s="1"/>
      <c r="C4" s="1"/>
    </row>
    <row r="5" spans="1:3" ht="17.25">
      <c r="A5" s="63" t="s">
        <v>3</v>
      </c>
      <c r="B5" s="63"/>
      <c r="C5" s="22" t="str">
        <f>'genel bilgi girişi'!B4</f>
        <v>KÜÇÜK ERKEK</v>
      </c>
    </row>
    <row r="6" spans="1:3" ht="17.25">
      <c r="A6" s="63" t="s">
        <v>4</v>
      </c>
      <c r="B6" s="63"/>
      <c r="C6" s="23" t="str">
        <f>'genel bilgi girişi'!B5</f>
        <v>ATATÜRK STADYUMU</v>
      </c>
    </row>
    <row r="7" spans="1:3" ht="17.25">
      <c r="A7" s="63" t="s">
        <v>5</v>
      </c>
      <c r="B7" s="63"/>
      <c r="C7" s="23" t="str">
        <f>'genel bilgi girişi'!B6</f>
        <v>5-6 MAYIS 2015</v>
      </c>
    </row>
    <row r="8" spans="1:3" ht="13.5" customHeight="1">
      <c r="A8" s="21"/>
      <c r="B8" s="21"/>
      <c r="C8" s="24"/>
    </row>
    <row r="9" spans="1:3" ht="25.5" customHeight="1">
      <c r="A9" s="61" t="s">
        <v>14</v>
      </c>
      <c r="B9" s="61"/>
      <c r="C9" s="61"/>
    </row>
    <row r="10" ht="12" customHeight="1"/>
    <row r="11" spans="1:3" s="20" customFormat="1" ht="55.5" customHeight="1">
      <c r="A11" s="26" t="s">
        <v>13</v>
      </c>
      <c r="B11" s="26" t="s">
        <v>7</v>
      </c>
      <c r="C11" s="25" t="s">
        <v>8</v>
      </c>
    </row>
    <row r="12" spans="1:29" ht="17.25">
      <c r="A12" s="18">
        <v>1</v>
      </c>
      <c r="B12" s="27">
        <f>'[1]yarışmaya katılan okullar'!B12</f>
        <v>22</v>
      </c>
      <c r="C12" s="19" t="str">
        <f>'[1]yarışmaya katılan okullar'!C12</f>
        <v>GÖNYELİ İLKOKULU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7.25">
      <c r="A13" s="18">
        <v>2</v>
      </c>
      <c r="B13" s="27">
        <f>'[1]yarışmaya katılan okullar'!B13</f>
        <v>200</v>
      </c>
      <c r="C13" s="19" t="str">
        <f>'[1]yarışmaya katılan okullar'!C13</f>
        <v>ŞHT.HASAN CAFER İLKOKULU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7.25">
      <c r="A14" s="18">
        <v>3</v>
      </c>
      <c r="B14" s="27">
        <f>'[1]yarışmaya katılan okullar'!B14</f>
        <v>70</v>
      </c>
      <c r="C14" s="19" t="str">
        <f>'[1]yarışmaya katılan okullar'!C14</f>
        <v>ALSANCAK İLKOKULU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" ht="17.25">
      <c r="A15" s="18">
        <v>4</v>
      </c>
      <c r="B15" s="27">
        <f>'[1]yarışmaya katılan okullar'!B15</f>
        <v>41</v>
      </c>
      <c r="C15" s="19" t="str">
        <f>'[1]yarışmaya katılan okullar'!C15</f>
        <v>ŞHT. OSMAN AHMET İLKOKULU</v>
      </c>
    </row>
    <row r="16" spans="1:3" ht="17.25">
      <c r="A16" s="18">
        <v>5</v>
      </c>
      <c r="B16" s="27">
        <f>'[1]yarışmaya katılan okullar'!B16</f>
        <v>26</v>
      </c>
      <c r="C16" s="19" t="str">
        <f>'[1]yarışmaya katılan okullar'!C16</f>
        <v>YAKIN DOĞU İLKOKULU</v>
      </c>
    </row>
    <row r="17" spans="1:3" ht="17.25">
      <c r="A17" s="18">
        <v>6</v>
      </c>
      <c r="B17" s="27">
        <f>'[1]yarışmaya katılan okullar'!B17</f>
        <v>85</v>
      </c>
      <c r="C17" s="19" t="str">
        <f>'[1]yarışmaya katılan okullar'!C17</f>
        <v>LAPTA İLKOKULU</v>
      </c>
    </row>
    <row r="18" spans="1:3" ht="17.25">
      <c r="A18" s="18">
        <v>7</v>
      </c>
      <c r="B18" s="27">
        <f>'[1]yarışmaya katılan okullar'!B18</f>
        <v>108</v>
      </c>
      <c r="C18" s="19" t="str">
        <f>'[1]yarışmaya katılan okullar'!C18</f>
        <v>ÖZGÜRLÜK İLKOKULU</v>
      </c>
    </row>
    <row r="19" spans="1:3" ht="17.25">
      <c r="A19" s="18">
        <v>8</v>
      </c>
      <c r="B19" s="27" t="str">
        <f>'[1]yarışmaya katılan okullar'!B19</f>
        <v>F</v>
      </c>
      <c r="C19" s="19" t="str">
        <f>'[1]yarışmaya katılan okullar'!C19</f>
        <v>FERDİ</v>
      </c>
    </row>
    <row r="20" spans="1:3" ht="17.25">
      <c r="A20" s="18">
        <v>9</v>
      </c>
      <c r="B20" s="27" t="str">
        <f>'[1]yarışmaya katılan okullar'!B20</f>
        <v>F</v>
      </c>
      <c r="C20" s="19" t="str">
        <f>'[1]yarışmaya katılan okullar'!C20</f>
        <v>FERDİ</v>
      </c>
    </row>
    <row r="21" spans="1:3" ht="17.25">
      <c r="A21" s="18">
        <v>10</v>
      </c>
      <c r="B21" s="27">
        <f>'[1]yarışmaya katılan okullar'!B21</f>
        <v>0</v>
      </c>
      <c r="C21" s="19">
        <f>'[1]yarışmaya katılan okullar'!C21</f>
      </c>
    </row>
    <row r="22" spans="1:3" ht="17.25">
      <c r="A22" s="18">
        <v>11</v>
      </c>
      <c r="B22" s="27">
        <f>'[1]yarışmaya katılan okullar'!B22</f>
        <v>0</v>
      </c>
      <c r="C22" s="19">
        <f>'[1]yarışmaya katılan okullar'!C22</f>
      </c>
    </row>
    <row r="23" spans="1:3" ht="17.25">
      <c r="A23" s="18">
        <v>12</v>
      </c>
      <c r="B23" s="27">
        <f>'[1]yarışmaya katılan okullar'!B23</f>
        <v>0</v>
      </c>
      <c r="C23" s="19">
        <f>'[1]yarışmaya katılan okullar'!C23</f>
      </c>
    </row>
    <row r="24" spans="1:3" ht="17.25">
      <c r="A24" s="18">
        <v>13</v>
      </c>
      <c r="B24" s="27">
        <f>'[1]yarışmaya katılan okullar'!B24</f>
        <v>0</v>
      </c>
      <c r="C24" s="19">
        <f>'[1]yarışmaya katılan okullar'!C24</f>
      </c>
    </row>
    <row r="25" spans="1:3" ht="17.25">
      <c r="A25" s="18">
        <v>14</v>
      </c>
      <c r="B25" s="27">
        <f>'[1]yarışmaya katılan okullar'!B25</f>
        <v>0</v>
      </c>
      <c r="C25" s="19">
        <f>'[1]yarışmaya katılan okullar'!C25</f>
      </c>
    </row>
    <row r="26" spans="1:3" ht="17.25">
      <c r="A26" s="18">
        <v>15</v>
      </c>
      <c r="B26" s="27">
        <f>'[1]yarışmaya katılan okullar'!B26</f>
        <v>0</v>
      </c>
      <c r="C26" s="19">
        <f>'[1]yarışmaya katılan okullar'!C26</f>
      </c>
    </row>
    <row r="27" spans="1:3" ht="17.25">
      <c r="A27" s="18">
        <v>16</v>
      </c>
      <c r="B27" s="27">
        <f>'[1]yarışmaya katılan okullar'!B27</f>
        <v>0</v>
      </c>
      <c r="C27" s="19">
        <f>'[1]yarışmaya katılan okullar'!C27</f>
      </c>
    </row>
    <row r="28" spans="1:3" ht="17.25">
      <c r="A28" s="18">
        <v>17</v>
      </c>
      <c r="B28" s="27">
        <f>'[1]yarışmaya katılan okullar'!B28</f>
        <v>0</v>
      </c>
      <c r="C28" s="19">
        <f>'[1]yarışmaya katılan okullar'!C28</f>
      </c>
    </row>
    <row r="29" spans="1:3" ht="17.25">
      <c r="A29" s="18">
        <v>18</v>
      </c>
      <c r="B29" s="27">
        <f>'[1]yarışmaya katılan okullar'!B29</f>
        <v>0</v>
      </c>
      <c r="C29" s="19">
        <f>'[1]yarışmaya katılan okullar'!C29</f>
      </c>
    </row>
    <row r="30" spans="1:3" ht="17.25">
      <c r="A30" s="18">
        <v>19</v>
      </c>
      <c r="B30" s="27">
        <f>'[1]yarışmaya katılan okullar'!B30</f>
        <v>0</v>
      </c>
      <c r="C30" s="19">
        <f>'[1]yarışmaya katılan okullar'!C30</f>
      </c>
    </row>
    <row r="31" spans="1:3" ht="17.25">
      <c r="A31" s="18">
        <v>20</v>
      </c>
      <c r="B31" s="27">
        <f>'[1]yarışmaya katılan okullar'!B31</f>
        <v>0</v>
      </c>
      <c r="C31" s="19">
        <f>'[1]yarışmaya katılan okullar'!C31</f>
      </c>
    </row>
    <row r="32" spans="1:3" ht="17.25">
      <c r="A32" s="18">
        <v>21</v>
      </c>
      <c r="B32" s="27">
        <f>'[1]yarışmaya katılan okullar'!B32</f>
        <v>0</v>
      </c>
      <c r="C32" s="19">
        <f>'[1]yarışmaya katılan okullar'!C32</f>
      </c>
    </row>
    <row r="33" spans="1:3" ht="17.25">
      <c r="A33" s="18">
        <v>22</v>
      </c>
      <c r="B33" s="27">
        <f>'[1]yarışmaya katılan okullar'!B33</f>
        <v>0</v>
      </c>
      <c r="C33" s="19">
        <f>'[1]yarışmaya katılan okullar'!C33</f>
      </c>
    </row>
    <row r="34" spans="1:3" ht="17.25">
      <c r="A34" s="18">
        <v>23</v>
      </c>
      <c r="B34" s="27">
        <f>'[1]yarışmaya katılan okullar'!B34</f>
        <v>0</v>
      </c>
      <c r="C34" s="19">
        <f>'[1]yarışmaya katılan okullar'!C34</f>
      </c>
    </row>
    <row r="35" spans="1:3" ht="17.25">
      <c r="A35" s="18">
        <v>24</v>
      </c>
      <c r="B35" s="27">
        <f>'[1]yarışmaya katılan okullar'!B35</f>
        <v>0</v>
      </c>
      <c r="C35" s="19">
        <f>'[1]yarışmaya katılan okullar'!C35</f>
      </c>
    </row>
    <row r="36" spans="1:3" ht="17.25">
      <c r="A36" s="18">
        <v>25</v>
      </c>
      <c r="B36" s="27">
        <f>'[1]yarışmaya katılan okullar'!B36</f>
        <v>0</v>
      </c>
      <c r="C36" s="19">
        <f>'[1]yarışmaya katılan okullar'!C36</f>
      </c>
    </row>
    <row r="37" spans="1:3" ht="17.25">
      <c r="A37" s="18">
        <v>26</v>
      </c>
      <c r="B37" s="27">
        <f>'[1]yarışmaya katılan okullar'!B37</f>
        <v>0</v>
      </c>
      <c r="C37" s="19">
        <f>'[1]yarışmaya katılan okullar'!C37</f>
      </c>
    </row>
    <row r="38" spans="1:3" ht="17.25">
      <c r="A38" s="18">
        <v>27</v>
      </c>
      <c r="B38" s="27">
        <f>'[1]yarışmaya katılan okullar'!B38</f>
        <v>0</v>
      </c>
      <c r="C38" s="19">
        <f>'[1]yarışmaya katılan okullar'!C38</f>
      </c>
    </row>
    <row r="39" spans="1:3" ht="17.25">
      <c r="A39" s="18">
        <v>28</v>
      </c>
      <c r="B39" s="27">
        <f>'[1]yarışmaya katılan okullar'!B39</f>
        <v>0</v>
      </c>
      <c r="C39" s="19">
        <f>'[1]yarışmaya katılan okullar'!C39</f>
      </c>
    </row>
    <row r="40" spans="1:3" ht="17.25">
      <c r="A40" s="18">
        <v>29</v>
      </c>
      <c r="B40" s="27">
        <f>'[1]yarışmaya katılan okullar'!B40</f>
        <v>0</v>
      </c>
      <c r="C40" s="19">
        <f>'[1]yarışmaya katılan okullar'!C40</f>
      </c>
    </row>
    <row r="41" spans="1:3" ht="17.25">
      <c r="A41" s="18">
        <v>30</v>
      </c>
      <c r="B41" s="27">
        <f>'[1]yarışmaya katılan okullar'!B41</f>
        <v>0</v>
      </c>
      <c r="C41" s="19">
        <f>'[1]yarışmaya katılan okullar'!C41</f>
      </c>
    </row>
    <row r="42" spans="1:3" ht="17.25">
      <c r="A42" s="18">
        <v>31</v>
      </c>
      <c r="B42" s="27">
        <f>'[1]yarışmaya katılan okullar'!B42</f>
        <v>0</v>
      </c>
      <c r="C42" s="19">
        <f>'[1]yarışmaya katılan okullar'!C42</f>
      </c>
    </row>
    <row r="43" spans="1:3" ht="17.25">
      <c r="A43" s="18">
        <v>32</v>
      </c>
      <c r="B43" s="27">
        <f>'[1]yarışmaya katılan okullar'!B43</f>
        <v>0</v>
      </c>
      <c r="C43" s="19">
        <f>'[1]yarışmaya katılan okullar'!C43</f>
      </c>
    </row>
    <row r="44" spans="1:3" ht="17.25">
      <c r="A44" s="18">
        <v>33</v>
      </c>
      <c r="B44" s="27">
        <f>'[1]yarışmaya katılan okullar'!B44</f>
        <v>0</v>
      </c>
      <c r="C44" s="19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37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10.7109375" defaultRowHeight="30" customHeight="1"/>
  <cols>
    <col min="1" max="1" width="9.28125" style="13" customWidth="1"/>
    <col min="2" max="2" width="22.7109375" style="13" customWidth="1"/>
    <col min="3" max="16384" width="10.7109375" style="13" customWidth="1"/>
  </cols>
  <sheetData>
    <row r="1" spans="1:16" ht="30" customHeight="1">
      <c r="A1" s="67" t="s">
        <v>20</v>
      </c>
      <c r="B1" s="67"/>
      <c r="C1" s="64" t="str">
        <f>'genel bilgi girişi'!$B$3</f>
        <v>FİNAL MÜSABAKALARI</v>
      </c>
      <c r="D1" s="64"/>
      <c r="E1" s="64"/>
      <c r="F1" s="64"/>
      <c r="G1" s="14" t="s">
        <v>3</v>
      </c>
      <c r="H1" s="64" t="str">
        <f>'genel bilgi girişi'!$B$4</f>
        <v>KÜÇÜK ERKEK</v>
      </c>
      <c r="I1" s="64"/>
      <c r="J1" s="14" t="s">
        <v>4</v>
      </c>
      <c r="K1" s="64" t="str">
        <f>'genel bilgi girişi'!$B$5</f>
        <v>ATATÜRK STADYUMU</v>
      </c>
      <c r="L1" s="64"/>
      <c r="M1" s="64"/>
      <c r="N1" s="14" t="s">
        <v>21</v>
      </c>
      <c r="O1" s="64" t="str">
        <f>'genel bilgi girişi'!$B$6</f>
        <v>5-6 MAYIS 2015</v>
      </c>
      <c r="P1" s="64"/>
    </row>
    <row r="2" ht="12.75" customHeight="1"/>
    <row r="3" spans="1:17" s="15" customFormat="1" ht="30" customHeight="1">
      <c r="A3" s="65" t="s">
        <v>17</v>
      </c>
      <c r="B3" s="65" t="s">
        <v>26</v>
      </c>
      <c r="C3" s="65" t="s">
        <v>22</v>
      </c>
      <c r="D3" s="68"/>
      <c r="E3" s="66" t="s">
        <v>30</v>
      </c>
      <c r="F3" s="66"/>
      <c r="G3" s="66" t="s">
        <v>32</v>
      </c>
      <c r="H3" s="66"/>
      <c r="I3" s="66" t="s">
        <v>15</v>
      </c>
      <c r="J3" s="66"/>
      <c r="K3" s="66" t="s">
        <v>16</v>
      </c>
      <c r="L3" s="66"/>
      <c r="M3" s="66" t="s">
        <v>29</v>
      </c>
      <c r="N3" s="66"/>
      <c r="O3" s="66" t="s">
        <v>31</v>
      </c>
      <c r="P3" s="66"/>
      <c r="Q3" s="65" t="s">
        <v>27</v>
      </c>
    </row>
    <row r="4" spans="1:17" s="15" customFormat="1" ht="30" customHeight="1">
      <c r="A4" s="65"/>
      <c r="B4" s="65"/>
      <c r="C4" s="65"/>
      <c r="D4" s="69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65"/>
    </row>
    <row r="5" spans="1:17" ht="30" customHeight="1">
      <c r="A5" s="51">
        <v>1</v>
      </c>
      <c r="B5" s="52" t="str">
        <f>'[1]toplam puan tablosu'!B5</f>
        <v>GÖNYELİ İLKOKULU</v>
      </c>
      <c r="C5" s="53">
        <f>'[1]toplam puan tablosu'!C5</f>
        <v>22</v>
      </c>
      <c r="D5" s="51">
        <f>'[1]toplam puan tablosu'!D5</f>
        <v>0</v>
      </c>
      <c r="E5" s="54">
        <f>'[1]toplam puan tablosu'!E5</f>
        <v>1497</v>
      </c>
      <c r="F5" s="53">
        <f>'[1]toplam puan tablosu'!F5</f>
        <v>37</v>
      </c>
      <c r="G5" s="55" t="str">
        <f>'[1]toplam puan tablosu'!G5</f>
        <v>DNF</v>
      </c>
      <c r="H5" s="53">
        <f>'[1]toplam puan tablosu'!H5</f>
        <v>0</v>
      </c>
      <c r="I5" s="56">
        <f>'[1]toplam puan tablosu'!I5</f>
        <v>406</v>
      </c>
      <c r="J5" s="53">
        <f>'[1]toplam puan tablosu'!J5</f>
        <v>43</v>
      </c>
      <c r="K5" s="57">
        <f>'[1]toplam puan tablosu'!K5</f>
        <v>123</v>
      </c>
      <c r="L5" s="53">
        <f>'[1]toplam puan tablosu'!L5</f>
        <v>43</v>
      </c>
      <c r="M5" s="54">
        <f>'[1]toplam puan tablosu'!M5</f>
        <v>4640</v>
      </c>
      <c r="N5" s="53">
        <f>'[1]toplam puan tablosu'!N5</f>
        <v>33</v>
      </c>
      <c r="O5" s="55">
        <f>'[1]toplam puan tablosu'!O5</f>
        <v>5865</v>
      </c>
      <c r="P5" s="53">
        <f>'[1]toplam puan tablosu'!P5</f>
        <v>62</v>
      </c>
      <c r="Q5" s="58">
        <f>'[1]toplam puan tablosu'!Q5</f>
        <v>218</v>
      </c>
    </row>
    <row r="6" spans="1:17" ht="30" customHeight="1">
      <c r="A6" s="51">
        <v>2</v>
      </c>
      <c r="B6" s="52" t="str">
        <f>'[1]toplam puan tablosu'!B6</f>
        <v>ŞHT.HASAN CAFER İLKOKULU</v>
      </c>
      <c r="C6" s="53">
        <f>'[1]toplam puan tablosu'!C6</f>
        <v>200</v>
      </c>
      <c r="D6" s="51">
        <f>'[1]toplam puan tablosu'!D6</f>
        <v>0</v>
      </c>
      <c r="E6" s="54">
        <f>'[1]toplam puan tablosu'!E6</f>
        <v>1556</v>
      </c>
      <c r="F6" s="53">
        <f>'[1]toplam puan tablosu'!F6</f>
        <v>34</v>
      </c>
      <c r="G6" s="55">
        <f>'[1]toplam puan tablosu'!G6</f>
        <v>34093</v>
      </c>
      <c r="H6" s="53">
        <f>'[1]toplam puan tablosu'!H6</f>
        <v>28</v>
      </c>
      <c r="I6" s="56">
        <f>'[1]toplam puan tablosu'!I6</f>
        <v>373</v>
      </c>
      <c r="J6" s="53">
        <f>'[1]toplam puan tablosu'!J6</f>
        <v>36</v>
      </c>
      <c r="K6" s="57">
        <f>'[1]toplam puan tablosu'!K6</f>
        <v>110</v>
      </c>
      <c r="L6" s="53">
        <f>'[1]toplam puan tablosu'!L6</f>
        <v>30</v>
      </c>
      <c r="M6" s="54">
        <f>'[1]toplam puan tablosu'!M6</f>
        <v>4344</v>
      </c>
      <c r="N6" s="53">
        <f>'[1]toplam puan tablosu'!N6</f>
        <v>29</v>
      </c>
      <c r="O6" s="55">
        <f>'[1]toplam puan tablosu'!O6</f>
        <v>10146</v>
      </c>
      <c r="P6" s="53">
        <f>'[1]toplam puan tablosu'!P6</f>
        <v>50</v>
      </c>
      <c r="Q6" s="58">
        <f>'[1]toplam puan tablosu'!Q6</f>
        <v>207</v>
      </c>
    </row>
    <row r="7" spans="1:17" ht="30" customHeight="1">
      <c r="A7" s="51">
        <v>3</v>
      </c>
      <c r="B7" s="52" t="str">
        <f>'[1]toplam puan tablosu'!B7</f>
        <v>ALSANCAK İLKOKULU</v>
      </c>
      <c r="C7" s="53">
        <f>'[1]toplam puan tablosu'!C7</f>
        <v>70</v>
      </c>
      <c r="D7" s="51">
        <f>'[1]toplam puan tablosu'!D7</f>
        <v>0</v>
      </c>
      <c r="E7" s="54">
        <f>'[1]toplam puan tablosu'!E7</f>
        <v>1492</v>
      </c>
      <c r="F7" s="53">
        <f>'[1]toplam puan tablosu'!F7</f>
        <v>38</v>
      </c>
      <c r="G7" s="55">
        <f>'[1]toplam puan tablosu'!G7</f>
        <v>34193</v>
      </c>
      <c r="H7" s="53">
        <f>'[1]toplam puan tablosu'!H7</f>
        <v>27</v>
      </c>
      <c r="I7" s="56">
        <f>'[1]toplam puan tablosu'!I7</f>
        <v>377</v>
      </c>
      <c r="J7" s="53">
        <f>'[1]toplam puan tablosu'!J7</f>
        <v>37</v>
      </c>
      <c r="K7" s="57">
        <f>'[1]toplam puan tablosu'!K7</f>
        <v>120</v>
      </c>
      <c r="L7" s="53">
        <f>'[1]toplam puan tablosu'!L7</f>
        <v>40</v>
      </c>
      <c r="M7" s="54">
        <f>'[1]toplam puan tablosu'!M7</f>
        <v>5213</v>
      </c>
      <c r="N7" s="53">
        <f>'[1]toplam puan tablosu'!N7</f>
        <v>41</v>
      </c>
      <c r="O7" s="55">
        <f>'[1]toplam puan tablosu'!O7</f>
        <v>5980</v>
      </c>
      <c r="P7" s="53">
        <f>'[1]toplam puan tablosu'!P7</f>
        <v>56</v>
      </c>
      <c r="Q7" s="58">
        <f>'[1]toplam puan tablosu'!Q7</f>
        <v>239</v>
      </c>
    </row>
    <row r="8" spans="1:17" ht="30" customHeight="1">
      <c r="A8" s="51">
        <v>4</v>
      </c>
      <c r="B8" s="52" t="str">
        <f>'[1]toplam puan tablosu'!B8</f>
        <v>ŞHT. OSMAN AHMET İLKOKULU</v>
      </c>
      <c r="C8" s="53">
        <f>'[1]toplam puan tablosu'!C8</f>
        <v>41</v>
      </c>
      <c r="D8" s="51">
        <f>'[1]toplam puan tablosu'!D8</f>
        <v>0</v>
      </c>
      <c r="E8" s="54">
        <f>'[1]toplam puan tablosu'!E8</f>
        <v>1557</v>
      </c>
      <c r="F8" s="53">
        <f>'[1]toplam puan tablosu'!F8</f>
        <v>33</v>
      </c>
      <c r="G8" s="55">
        <f>'[1]toplam puan tablosu'!G8</f>
        <v>32960</v>
      </c>
      <c r="H8" s="53">
        <f>'[1]toplam puan tablosu'!H8</f>
        <v>35</v>
      </c>
      <c r="I8" s="56">
        <f>'[1]toplam puan tablosu'!I8</f>
        <v>381</v>
      </c>
      <c r="J8" s="53">
        <f>'[1]toplam puan tablosu'!J8</f>
        <v>38</v>
      </c>
      <c r="K8" s="57">
        <f>'[1]toplam puan tablosu'!K8</f>
        <v>120</v>
      </c>
      <c r="L8" s="53">
        <f>'[1]toplam puan tablosu'!L8</f>
        <v>40</v>
      </c>
      <c r="M8" s="54">
        <f>'[1]toplam puan tablosu'!M8</f>
        <v>4429</v>
      </c>
      <c r="N8" s="53">
        <f>'[1]toplam puan tablosu'!N8</f>
        <v>30</v>
      </c>
      <c r="O8" s="55">
        <f>'[1]toplam puan tablosu'!O8</f>
        <v>10407</v>
      </c>
      <c r="P8" s="53">
        <f>'[1]toplam puan tablosu'!P8</f>
        <v>42</v>
      </c>
      <c r="Q8" s="58">
        <f>'[1]toplam puan tablosu'!Q8</f>
        <v>218</v>
      </c>
    </row>
    <row r="9" spans="1:17" ht="30" customHeight="1">
      <c r="A9" s="51">
        <v>5</v>
      </c>
      <c r="B9" s="52" t="str">
        <f>'[1]toplam puan tablosu'!B9</f>
        <v>YAKIN DOĞU İLKOKULU</v>
      </c>
      <c r="C9" s="53">
        <f>'[1]toplam puan tablosu'!C9</f>
        <v>26</v>
      </c>
      <c r="D9" s="51">
        <f>'[1]toplam puan tablosu'!D9</f>
        <v>0</v>
      </c>
      <c r="E9" s="54">
        <f>'[1]toplam puan tablosu'!E9</f>
        <v>1608</v>
      </c>
      <c r="F9" s="53">
        <f>'[1]toplam puan tablosu'!F9</f>
        <v>30</v>
      </c>
      <c r="G9" s="55">
        <f>'[1]toplam puan tablosu'!G9</f>
        <v>34383</v>
      </c>
      <c r="H9" s="53">
        <f>'[1]toplam puan tablosu'!H9</f>
        <v>26</v>
      </c>
      <c r="I9" s="56">
        <f>'[1]toplam puan tablosu'!I9</f>
        <v>414</v>
      </c>
      <c r="J9" s="53">
        <f>'[1]toplam puan tablosu'!J9</f>
        <v>44</v>
      </c>
      <c r="K9" s="57">
        <f>'[1]toplam puan tablosu'!K9</f>
        <v>115</v>
      </c>
      <c r="L9" s="53">
        <f>'[1]toplam puan tablosu'!L9</f>
        <v>35</v>
      </c>
      <c r="M9" s="54">
        <f>'[1]toplam puan tablosu'!M9</f>
        <v>4237</v>
      </c>
      <c r="N9" s="53">
        <f>'[1]toplam puan tablosu'!N9</f>
        <v>28</v>
      </c>
      <c r="O9" s="55">
        <f>'[1]toplam puan tablosu'!O9</f>
        <v>10087</v>
      </c>
      <c r="P9" s="53">
        <f>'[1]toplam puan tablosu'!P9</f>
        <v>52</v>
      </c>
      <c r="Q9" s="58">
        <f>'[1]toplam puan tablosu'!Q9</f>
        <v>215</v>
      </c>
    </row>
    <row r="10" spans="1:17" ht="30" customHeight="1">
      <c r="A10" s="51">
        <v>6</v>
      </c>
      <c r="B10" s="52" t="str">
        <f>'[1]toplam puan tablosu'!B10</f>
        <v>LAPTA İLKOKULU</v>
      </c>
      <c r="C10" s="53">
        <f>'[1]toplam puan tablosu'!C10</f>
        <v>85</v>
      </c>
      <c r="D10" s="51">
        <f>'[1]toplam puan tablosu'!D10</f>
        <v>0</v>
      </c>
      <c r="E10" s="54">
        <f>'[1]toplam puan tablosu'!E10</f>
        <v>1526</v>
      </c>
      <c r="F10" s="53">
        <f>'[1]toplam puan tablosu'!F10</f>
        <v>35</v>
      </c>
      <c r="G10" s="55">
        <f>'[1]toplam puan tablosu'!G10</f>
        <v>35905</v>
      </c>
      <c r="H10" s="53">
        <f>'[1]toplam puan tablosu'!H10</f>
        <v>19</v>
      </c>
      <c r="I10" s="56">
        <f>'[1]toplam puan tablosu'!I10</f>
        <v>390</v>
      </c>
      <c r="J10" s="53">
        <f>'[1]toplam puan tablosu'!J10</f>
        <v>40</v>
      </c>
      <c r="K10" s="57">
        <f>'[1]toplam puan tablosu'!K10</f>
        <v>120</v>
      </c>
      <c r="L10" s="53">
        <f>'[1]toplam puan tablosu'!L10</f>
        <v>40</v>
      </c>
      <c r="M10" s="54">
        <f>'[1]toplam puan tablosu'!M10</f>
        <v>4584</v>
      </c>
      <c r="N10" s="53">
        <f>'[1]toplam puan tablosu'!N10</f>
        <v>32</v>
      </c>
      <c r="O10" s="55">
        <f>'[1]toplam puan tablosu'!O10</f>
        <v>10235</v>
      </c>
      <c r="P10" s="53">
        <f>'[1]toplam puan tablosu'!P10</f>
        <v>47</v>
      </c>
      <c r="Q10" s="58">
        <f>'[1]toplam puan tablosu'!Q10</f>
        <v>213</v>
      </c>
    </row>
    <row r="11" spans="1:17" ht="30" customHeight="1">
      <c r="A11" s="51">
        <v>7</v>
      </c>
      <c r="B11" s="52" t="str">
        <f>'[1]toplam puan tablosu'!B11</f>
        <v>ÖZGÜRLÜK İLKOKULU</v>
      </c>
      <c r="C11" s="53">
        <f>'[1]toplam puan tablosu'!C11</f>
        <v>108</v>
      </c>
      <c r="D11" s="51">
        <f>'[1]toplam puan tablosu'!D11</f>
        <v>0</v>
      </c>
      <c r="E11" s="54">
        <f>'[1]toplam puan tablosu'!E11</f>
        <v>1520</v>
      </c>
      <c r="F11" s="53">
        <f>'[1]toplam puan tablosu'!F11</f>
        <v>36</v>
      </c>
      <c r="G11" s="55">
        <f>'[1]toplam puan tablosu'!G11</f>
        <v>35193</v>
      </c>
      <c r="H11" s="53">
        <f>'[1]toplam puan tablosu'!H11</f>
        <v>22</v>
      </c>
      <c r="I11" s="56">
        <f>'[1]toplam puan tablosu'!I11</f>
        <v>411</v>
      </c>
      <c r="J11" s="53">
        <f>'[1]toplam puan tablosu'!J11</f>
        <v>44</v>
      </c>
      <c r="K11" s="57">
        <f>'[1]toplam puan tablosu'!K11</f>
        <v>115</v>
      </c>
      <c r="L11" s="53">
        <f>'[1]toplam puan tablosu'!L11</f>
        <v>35</v>
      </c>
      <c r="M11" s="54">
        <f>'[1]toplam puan tablosu'!M11</f>
        <v>4538</v>
      </c>
      <c r="N11" s="53">
        <f>'[1]toplam puan tablosu'!N11</f>
        <v>32</v>
      </c>
      <c r="O11" s="55">
        <f>'[1]toplam puan tablosu'!O11</f>
        <v>10075</v>
      </c>
      <c r="P11" s="53">
        <f>'[1]toplam puan tablosu'!P11</f>
        <v>53</v>
      </c>
      <c r="Q11" s="58">
        <f>'[1]toplam puan tablosu'!Q11</f>
        <v>222</v>
      </c>
    </row>
    <row r="12" spans="1:17" ht="30" customHeight="1">
      <c r="A12" s="51">
        <v>8</v>
      </c>
      <c r="B12" s="52" t="str">
        <f>'[1]toplam puan tablosu'!B12</f>
        <v>FERDİ</v>
      </c>
      <c r="C12" s="53" t="str">
        <f>'[1]toplam puan tablosu'!C12</f>
        <v>F</v>
      </c>
      <c r="D12" s="51">
        <f>'[1]toplam puan tablosu'!D12</f>
        <v>0</v>
      </c>
      <c r="E12" s="54">
        <f>'[1]toplam puan tablosu'!E12</f>
        <v>1401</v>
      </c>
      <c r="F12" s="53">
        <f>'[1]toplam puan tablosu'!F12</f>
        <v>0</v>
      </c>
      <c r="G12" s="55">
        <f>'[1]toplam puan tablosu'!G12</f>
        <v>32080</v>
      </c>
      <c r="H12" s="53">
        <f>'[1]toplam puan tablosu'!H12</f>
        <v>0</v>
      </c>
      <c r="I12" s="56">
        <f>'[1]toplam puan tablosu'!I12</f>
        <v>398</v>
      </c>
      <c r="J12" s="53">
        <f>'[1]toplam puan tablosu'!J12</f>
        <v>0</v>
      </c>
      <c r="K12" s="57">
        <f>'[1]toplam puan tablosu'!K12</f>
        <v>126</v>
      </c>
      <c r="L12" s="53">
        <f>'[1]toplam puan tablosu'!L12</f>
        <v>0</v>
      </c>
      <c r="M12" s="54">
        <f>'[1]toplam puan tablosu'!M12</f>
        <v>5941</v>
      </c>
      <c r="N12" s="53">
        <f>'[1]toplam puan tablosu'!N12</f>
        <v>0</v>
      </c>
      <c r="O12" s="55">
        <f>'[1]toplam puan tablosu'!O12</f>
        <v>0</v>
      </c>
      <c r="P12" s="53">
        <f>'[1]toplam puan tablosu'!P12</f>
        <v>0</v>
      </c>
      <c r="Q12" s="58">
        <f>'[1]toplam puan tablosu'!Q12</f>
        <v>0</v>
      </c>
    </row>
    <row r="13" spans="1:17" ht="30" customHeight="1">
      <c r="A13" s="51">
        <v>9</v>
      </c>
      <c r="B13" s="52" t="str">
        <f>'[1]toplam puan tablosu'!B13</f>
        <v>FERDİ</v>
      </c>
      <c r="C13" s="53" t="str">
        <f>'[1]toplam puan tablosu'!C13</f>
        <v>F</v>
      </c>
      <c r="D13" s="51">
        <f>'[1]toplam puan tablosu'!D13</f>
        <v>0</v>
      </c>
      <c r="E13" s="54">
        <f>'[1]toplam puan tablosu'!E13</f>
        <v>0</v>
      </c>
      <c r="F13" s="53">
        <f>'[1]toplam puan tablosu'!F13</f>
        <v>0</v>
      </c>
      <c r="G13" s="55">
        <f>'[1]toplam puan tablosu'!G13</f>
        <v>32535</v>
      </c>
      <c r="H13" s="53">
        <f>'[1]toplam puan tablosu'!H13</f>
        <v>0</v>
      </c>
      <c r="I13" s="56">
        <f>'[1]toplam puan tablosu'!I13</f>
        <v>0</v>
      </c>
      <c r="J13" s="53">
        <f>'[1]toplam puan tablosu'!J13</f>
        <v>0</v>
      </c>
      <c r="K13" s="57">
        <f>'[1]toplam puan tablosu'!K13</f>
        <v>0</v>
      </c>
      <c r="L13" s="53">
        <f>'[1]toplam puan tablosu'!L13</f>
        <v>0</v>
      </c>
      <c r="M13" s="54">
        <f>'[1]toplam puan tablosu'!M13</f>
        <v>0</v>
      </c>
      <c r="N13" s="53">
        <f>'[1]toplam puan tablosu'!N13</f>
        <v>0</v>
      </c>
      <c r="O13" s="55">
        <f>'[1]toplam puan tablosu'!O13</f>
        <v>0</v>
      </c>
      <c r="P13" s="53">
        <f>'[1]toplam puan tablosu'!P13</f>
        <v>0</v>
      </c>
      <c r="Q13" s="58">
        <f>'[1]toplam puan tablosu'!Q13</f>
        <v>0</v>
      </c>
    </row>
    <row r="14" spans="1:17" ht="30" customHeight="1">
      <c r="A14" s="51">
        <v>10</v>
      </c>
      <c r="B14" s="52">
        <f>'[1]toplam puan tablosu'!B14</f>
      </c>
      <c r="C14" s="53">
        <f>'[1]toplam puan tablosu'!C14</f>
        <v>0</v>
      </c>
      <c r="D14" s="51">
        <f>'[1]toplam puan tablosu'!D14</f>
        <v>0</v>
      </c>
      <c r="E14" s="54">
        <f>'[1]toplam puan tablosu'!E14</f>
        <v>0</v>
      </c>
      <c r="F14" s="53">
        <f>'[1]toplam puan tablosu'!F14</f>
        <v>0</v>
      </c>
      <c r="G14" s="55">
        <f>'[1]toplam puan tablosu'!G14</f>
        <v>0</v>
      </c>
      <c r="H14" s="53">
        <f>'[1]toplam puan tablosu'!H14</f>
        <v>0</v>
      </c>
      <c r="I14" s="56">
        <f>'[1]toplam puan tablosu'!I14</f>
        <v>0</v>
      </c>
      <c r="J14" s="53">
        <f>'[1]toplam puan tablosu'!J14</f>
        <v>0</v>
      </c>
      <c r="K14" s="57">
        <f>'[1]toplam puan tablosu'!K14</f>
        <v>0</v>
      </c>
      <c r="L14" s="53">
        <f>'[1]toplam puan tablosu'!L14</f>
        <v>0</v>
      </c>
      <c r="M14" s="54">
        <f>'[1]toplam puan tablosu'!M14</f>
        <v>0</v>
      </c>
      <c r="N14" s="53">
        <f>'[1]toplam puan tablosu'!N14</f>
        <v>0</v>
      </c>
      <c r="O14" s="55">
        <f>'[1]toplam puan tablosu'!O14</f>
        <v>0</v>
      </c>
      <c r="P14" s="53">
        <f>'[1]toplam puan tablosu'!P14</f>
        <v>0</v>
      </c>
      <c r="Q14" s="58">
        <f>'[1]toplam puan tablosu'!Q14</f>
        <v>0</v>
      </c>
    </row>
    <row r="15" spans="1:17" ht="30" customHeight="1">
      <c r="A15" s="51">
        <v>11</v>
      </c>
      <c r="B15" s="52">
        <f>'[1]toplam puan tablosu'!B15</f>
      </c>
      <c r="C15" s="53">
        <f>'[1]toplam puan tablosu'!C15</f>
        <v>0</v>
      </c>
      <c r="D15" s="51">
        <f>'[1]toplam puan tablosu'!D15</f>
        <v>0</v>
      </c>
      <c r="E15" s="54">
        <f>'[1]toplam puan tablosu'!E15</f>
        <v>0</v>
      </c>
      <c r="F15" s="53">
        <f>'[1]toplam puan tablosu'!F15</f>
        <v>0</v>
      </c>
      <c r="G15" s="55">
        <f>'[1]toplam puan tablosu'!G15</f>
        <v>0</v>
      </c>
      <c r="H15" s="53">
        <f>'[1]toplam puan tablosu'!H15</f>
        <v>0</v>
      </c>
      <c r="I15" s="56">
        <f>'[1]toplam puan tablosu'!I15</f>
        <v>0</v>
      </c>
      <c r="J15" s="53">
        <f>'[1]toplam puan tablosu'!J15</f>
        <v>0</v>
      </c>
      <c r="K15" s="57">
        <f>'[1]toplam puan tablosu'!K15</f>
        <v>0</v>
      </c>
      <c r="L15" s="53">
        <f>'[1]toplam puan tablosu'!L15</f>
        <v>0</v>
      </c>
      <c r="M15" s="54">
        <f>'[1]toplam puan tablosu'!M15</f>
        <v>0</v>
      </c>
      <c r="N15" s="53">
        <f>'[1]toplam puan tablosu'!N15</f>
        <v>0</v>
      </c>
      <c r="O15" s="55">
        <f>'[1]toplam puan tablosu'!O15</f>
        <v>0</v>
      </c>
      <c r="P15" s="53">
        <f>'[1]toplam puan tablosu'!P15</f>
        <v>0</v>
      </c>
      <c r="Q15" s="58">
        <f>'[1]toplam puan tablosu'!Q15</f>
        <v>0</v>
      </c>
    </row>
    <row r="16" spans="1:17" ht="30" customHeight="1">
      <c r="A16" s="51">
        <v>12</v>
      </c>
      <c r="B16" s="52">
        <f>'[1]toplam puan tablosu'!B16</f>
      </c>
      <c r="C16" s="53">
        <f>'[1]toplam puan tablosu'!C16</f>
        <v>0</v>
      </c>
      <c r="D16" s="51">
        <f>'[1]toplam puan tablosu'!D16</f>
        <v>0</v>
      </c>
      <c r="E16" s="54">
        <f>'[1]toplam puan tablosu'!E16</f>
        <v>0</v>
      </c>
      <c r="F16" s="53">
        <f>'[1]toplam puan tablosu'!F16</f>
        <v>0</v>
      </c>
      <c r="G16" s="55">
        <f>'[1]toplam puan tablosu'!G16</f>
        <v>0</v>
      </c>
      <c r="H16" s="53">
        <f>'[1]toplam puan tablosu'!H16</f>
        <v>0</v>
      </c>
      <c r="I16" s="56">
        <f>'[1]toplam puan tablosu'!I16</f>
        <v>0</v>
      </c>
      <c r="J16" s="53">
        <f>'[1]toplam puan tablosu'!J16</f>
        <v>0</v>
      </c>
      <c r="K16" s="57">
        <f>'[1]toplam puan tablosu'!K16</f>
        <v>0</v>
      </c>
      <c r="L16" s="53">
        <f>'[1]toplam puan tablosu'!L16</f>
        <v>0</v>
      </c>
      <c r="M16" s="54">
        <f>'[1]toplam puan tablosu'!M16</f>
        <v>0</v>
      </c>
      <c r="N16" s="53">
        <f>'[1]toplam puan tablosu'!N16</f>
        <v>0</v>
      </c>
      <c r="O16" s="55">
        <f>'[1]toplam puan tablosu'!O16</f>
        <v>0</v>
      </c>
      <c r="P16" s="53">
        <f>'[1]toplam puan tablosu'!P16</f>
        <v>0</v>
      </c>
      <c r="Q16" s="58">
        <f>'[1]toplam puan tablosu'!Q16</f>
        <v>0</v>
      </c>
    </row>
    <row r="17" spans="1:17" ht="30" customHeight="1">
      <c r="A17" s="51">
        <v>13</v>
      </c>
      <c r="B17" s="52">
        <f>'[1]toplam puan tablosu'!B17</f>
      </c>
      <c r="C17" s="53">
        <f>'[1]toplam puan tablosu'!C17</f>
        <v>0</v>
      </c>
      <c r="D17" s="51">
        <f>'[1]toplam puan tablosu'!D17</f>
        <v>0</v>
      </c>
      <c r="E17" s="54">
        <f>'[1]toplam puan tablosu'!E17</f>
        <v>0</v>
      </c>
      <c r="F17" s="53">
        <f>'[1]toplam puan tablosu'!F17</f>
        <v>0</v>
      </c>
      <c r="G17" s="55">
        <f>'[1]toplam puan tablosu'!G17</f>
        <v>0</v>
      </c>
      <c r="H17" s="53">
        <f>'[1]toplam puan tablosu'!H17</f>
        <v>0</v>
      </c>
      <c r="I17" s="56">
        <f>'[1]toplam puan tablosu'!I17</f>
        <v>0</v>
      </c>
      <c r="J17" s="53">
        <f>'[1]toplam puan tablosu'!J17</f>
        <v>0</v>
      </c>
      <c r="K17" s="57">
        <f>'[1]toplam puan tablosu'!K17</f>
        <v>0</v>
      </c>
      <c r="L17" s="53">
        <f>'[1]toplam puan tablosu'!L17</f>
        <v>0</v>
      </c>
      <c r="M17" s="54">
        <f>'[1]toplam puan tablosu'!M17</f>
        <v>0</v>
      </c>
      <c r="N17" s="53">
        <f>'[1]toplam puan tablosu'!N17</f>
        <v>0</v>
      </c>
      <c r="O17" s="55">
        <f>'[1]toplam puan tablosu'!O17</f>
        <v>0</v>
      </c>
      <c r="P17" s="53">
        <f>'[1]toplam puan tablosu'!P17</f>
        <v>0</v>
      </c>
      <c r="Q17" s="58">
        <f>'[1]toplam puan tablosu'!Q17</f>
        <v>0</v>
      </c>
    </row>
    <row r="18" spans="1:17" ht="30" customHeight="1">
      <c r="A18" s="51">
        <v>14</v>
      </c>
      <c r="B18" s="52">
        <f>'[1]toplam puan tablosu'!B18</f>
      </c>
      <c r="C18" s="53">
        <f>'[1]toplam puan tablosu'!C18</f>
        <v>0</v>
      </c>
      <c r="D18" s="51">
        <f>'[1]toplam puan tablosu'!D18</f>
        <v>0</v>
      </c>
      <c r="E18" s="54">
        <f>'[1]toplam puan tablosu'!E18</f>
        <v>0</v>
      </c>
      <c r="F18" s="53">
        <f>'[1]toplam puan tablosu'!F18</f>
        <v>0</v>
      </c>
      <c r="G18" s="55">
        <f>'[1]toplam puan tablosu'!G18</f>
        <v>0</v>
      </c>
      <c r="H18" s="53">
        <f>'[1]toplam puan tablosu'!H18</f>
        <v>0</v>
      </c>
      <c r="I18" s="56">
        <f>'[1]toplam puan tablosu'!I18</f>
        <v>0</v>
      </c>
      <c r="J18" s="53">
        <f>'[1]toplam puan tablosu'!J18</f>
        <v>0</v>
      </c>
      <c r="K18" s="57">
        <f>'[1]toplam puan tablosu'!K18</f>
        <v>0</v>
      </c>
      <c r="L18" s="53">
        <f>'[1]toplam puan tablosu'!L18</f>
        <v>0</v>
      </c>
      <c r="M18" s="54">
        <f>'[1]toplam puan tablosu'!M18</f>
        <v>0</v>
      </c>
      <c r="N18" s="53">
        <f>'[1]toplam puan tablosu'!N18</f>
        <v>0</v>
      </c>
      <c r="O18" s="55">
        <f>'[1]toplam puan tablosu'!O18</f>
        <v>0</v>
      </c>
      <c r="P18" s="53">
        <f>'[1]toplam puan tablosu'!P18</f>
        <v>0</v>
      </c>
      <c r="Q18" s="58">
        <f>'[1]toplam puan tablosu'!Q18</f>
        <v>0</v>
      </c>
    </row>
    <row r="19" spans="1:17" ht="30" customHeight="1">
      <c r="A19" s="51">
        <v>15</v>
      </c>
      <c r="B19" s="52">
        <f>'[1]toplam puan tablosu'!B19</f>
      </c>
      <c r="C19" s="53">
        <f>'[1]toplam puan tablosu'!C19</f>
        <v>0</v>
      </c>
      <c r="D19" s="51">
        <f>'[1]toplam puan tablosu'!D19</f>
        <v>0</v>
      </c>
      <c r="E19" s="54">
        <f>'[1]toplam puan tablosu'!E19</f>
        <v>0</v>
      </c>
      <c r="F19" s="53">
        <f>'[1]toplam puan tablosu'!F19</f>
        <v>0</v>
      </c>
      <c r="G19" s="55">
        <f>'[1]toplam puan tablosu'!G19</f>
        <v>0</v>
      </c>
      <c r="H19" s="53">
        <f>'[1]toplam puan tablosu'!H19</f>
        <v>0</v>
      </c>
      <c r="I19" s="56">
        <f>'[1]toplam puan tablosu'!I19</f>
        <v>0</v>
      </c>
      <c r="J19" s="53">
        <f>'[1]toplam puan tablosu'!J19</f>
        <v>0</v>
      </c>
      <c r="K19" s="57">
        <f>'[1]toplam puan tablosu'!K19</f>
        <v>0</v>
      </c>
      <c r="L19" s="53">
        <f>'[1]toplam puan tablosu'!L19</f>
        <v>0</v>
      </c>
      <c r="M19" s="54">
        <f>'[1]toplam puan tablosu'!M19</f>
        <v>0</v>
      </c>
      <c r="N19" s="53">
        <f>'[1]toplam puan tablosu'!N19</f>
        <v>0</v>
      </c>
      <c r="O19" s="55">
        <f>'[1]toplam puan tablosu'!O19</f>
        <v>0</v>
      </c>
      <c r="P19" s="53">
        <f>'[1]toplam puan tablosu'!P19</f>
        <v>0</v>
      </c>
      <c r="Q19" s="58">
        <f>'[1]toplam puan tablosu'!Q19</f>
        <v>0</v>
      </c>
    </row>
    <row r="20" spans="1:17" ht="30" customHeight="1">
      <c r="A20" s="51">
        <v>16</v>
      </c>
      <c r="B20" s="52">
        <f>'[1]toplam puan tablosu'!B20</f>
      </c>
      <c r="C20" s="53">
        <f>'[1]toplam puan tablosu'!C20</f>
        <v>0</v>
      </c>
      <c r="D20" s="51">
        <f>'[1]toplam puan tablosu'!D20</f>
        <v>0</v>
      </c>
      <c r="E20" s="54">
        <f>'[1]toplam puan tablosu'!E20</f>
        <v>0</v>
      </c>
      <c r="F20" s="53">
        <f>'[1]toplam puan tablosu'!F20</f>
        <v>0</v>
      </c>
      <c r="G20" s="55">
        <f>'[1]toplam puan tablosu'!G20</f>
        <v>0</v>
      </c>
      <c r="H20" s="53">
        <f>'[1]toplam puan tablosu'!H20</f>
        <v>0</v>
      </c>
      <c r="I20" s="56">
        <f>'[1]toplam puan tablosu'!I20</f>
        <v>0</v>
      </c>
      <c r="J20" s="53">
        <f>'[1]toplam puan tablosu'!J20</f>
        <v>0</v>
      </c>
      <c r="K20" s="57">
        <f>'[1]toplam puan tablosu'!K20</f>
        <v>0</v>
      </c>
      <c r="L20" s="53">
        <f>'[1]toplam puan tablosu'!L20</f>
        <v>0</v>
      </c>
      <c r="M20" s="54">
        <f>'[1]toplam puan tablosu'!M20</f>
        <v>0</v>
      </c>
      <c r="N20" s="53">
        <f>'[1]toplam puan tablosu'!N20</f>
        <v>0</v>
      </c>
      <c r="O20" s="55">
        <f>'[1]toplam puan tablosu'!O20</f>
        <v>0</v>
      </c>
      <c r="P20" s="53">
        <f>'[1]toplam puan tablosu'!P20</f>
        <v>0</v>
      </c>
      <c r="Q20" s="58">
        <f>'[1]toplam puan tablosu'!Q20</f>
        <v>0</v>
      </c>
    </row>
    <row r="21" spans="1:17" ht="30" customHeight="1">
      <c r="A21" s="51">
        <v>17</v>
      </c>
      <c r="B21" s="52">
        <f>'[1]toplam puan tablosu'!B21</f>
      </c>
      <c r="C21" s="53">
        <f>'[1]toplam puan tablosu'!C21</f>
        <v>0</v>
      </c>
      <c r="D21" s="51">
        <f>'[1]toplam puan tablosu'!D21</f>
        <v>0</v>
      </c>
      <c r="E21" s="54">
        <f>'[1]toplam puan tablosu'!E21</f>
        <v>0</v>
      </c>
      <c r="F21" s="53">
        <f>'[1]toplam puan tablosu'!F21</f>
        <v>0</v>
      </c>
      <c r="G21" s="55">
        <f>'[1]toplam puan tablosu'!G21</f>
        <v>0</v>
      </c>
      <c r="H21" s="53">
        <f>'[1]toplam puan tablosu'!H21</f>
        <v>0</v>
      </c>
      <c r="I21" s="56">
        <f>'[1]toplam puan tablosu'!I21</f>
        <v>0</v>
      </c>
      <c r="J21" s="53">
        <f>'[1]toplam puan tablosu'!J21</f>
        <v>0</v>
      </c>
      <c r="K21" s="57">
        <f>'[1]toplam puan tablosu'!K21</f>
        <v>0</v>
      </c>
      <c r="L21" s="53">
        <f>'[1]toplam puan tablosu'!L21</f>
        <v>0</v>
      </c>
      <c r="M21" s="54">
        <f>'[1]toplam puan tablosu'!M21</f>
        <v>0</v>
      </c>
      <c r="N21" s="53">
        <f>'[1]toplam puan tablosu'!N21</f>
        <v>0</v>
      </c>
      <c r="O21" s="55">
        <f>'[1]toplam puan tablosu'!O21</f>
        <v>0</v>
      </c>
      <c r="P21" s="53">
        <f>'[1]toplam puan tablosu'!P21</f>
        <v>0</v>
      </c>
      <c r="Q21" s="58">
        <f>'[1]toplam puan tablosu'!Q21</f>
        <v>0</v>
      </c>
    </row>
    <row r="22" spans="1:17" ht="30" customHeight="1">
      <c r="A22" s="51">
        <v>18</v>
      </c>
      <c r="B22" s="52">
        <f>'[1]toplam puan tablosu'!B22</f>
      </c>
      <c r="C22" s="53">
        <f>'[1]toplam puan tablosu'!C22</f>
        <v>0</v>
      </c>
      <c r="D22" s="51">
        <f>'[1]toplam puan tablosu'!D22</f>
        <v>0</v>
      </c>
      <c r="E22" s="54">
        <f>'[1]toplam puan tablosu'!E22</f>
        <v>0</v>
      </c>
      <c r="F22" s="53">
        <f>'[1]toplam puan tablosu'!F22</f>
        <v>0</v>
      </c>
      <c r="G22" s="55">
        <f>'[1]toplam puan tablosu'!G22</f>
        <v>0</v>
      </c>
      <c r="H22" s="53">
        <f>'[1]toplam puan tablosu'!H22</f>
        <v>0</v>
      </c>
      <c r="I22" s="56">
        <f>'[1]toplam puan tablosu'!I22</f>
        <v>0</v>
      </c>
      <c r="J22" s="53">
        <f>'[1]toplam puan tablosu'!J22</f>
        <v>0</v>
      </c>
      <c r="K22" s="57">
        <f>'[1]toplam puan tablosu'!K22</f>
        <v>0</v>
      </c>
      <c r="L22" s="53">
        <f>'[1]toplam puan tablosu'!L22</f>
        <v>0</v>
      </c>
      <c r="M22" s="54">
        <f>'[1]toplam puan tablosu'!M22</f>
        <v>0</v>
      </c>
      <c r="N22" s="53">
        <f>'[1]toplam puan tablosu'!N22</f>
        <v>0</v>
      </c>
      <c r="O22" s="55">
        <f>'[1]toplam puan tablosu'!O22</f>
        <v>0</v>
      </c>
      <c r="P22" s="53">
        <f>'[1]toplam puan tablosu'!P22</f>
        <v>0</v>
      </c>
      <c r="Q22" s="58">
        <f>'[1]toplam puan tablosu'!Q22</f>
        <v>0</v>
      </c>
    </row>
    <row r="23" spans="1:17" ht="30" customHeight="1">
      <c r="A23" s="51">
        <v>19</v>
      </c>
      <c r="B23" s="52">
        <f>'[1]toplam puan tablosu'!B23</f>
      </c>
      <c r="C23" s="53">
        <f>'[1]toplam puan tablosu'!C23</f>
        <v>0</v>
      </c>
      <c r="D23" s="51">
        <f>'[1]toplam puan tablosu'!D23</f>
        <v>0</v>
      </c>
      <c r="E23" s="54">
        <f>'[1]toplam puan tablosu'!E23</f>
        <v>0</v>
      </c>
      <c r="F23" s="53">
        <f>'[1]toplam puan tablosu'!F23</f>
        <v>0</v>
      </c>
      <c r="G23" s="55">
        <f>'[1]toplam puan tablosu'!G23</f>
        <v>0</v>
      </c>
      <c r="H23" s="53">
        <f>'[1]toplam puan tablosu'!H23</f>
        <v>0</v>
      </c>
      <c r="I23" s="56">
        <f>'[1]toplam puan tablosu'!I23</f>
        <v>0</v>
      </c>
      <c r="J23" s="53">
        <f>'[1]toplam puan tablosu'!J23</f>
        <v>0</v>
      </c>
      <c r="K23" s="57">
        <f>'[1]toplam puan tablosu'!K23</f>
        <v>0</v>
      </c>
      <c r="L23" s="53">
        <f>'[1]toplam puan tablosu'!L23</f>
        <v>0</v>
      </c>
      <c r="M23" s="54">
        <f>'[1]toplam puan tablosu'!M23</f>
        <v>0</v>
      </c>
      <c r="N23" s="53">
        <f>'[1]toplam puan tablosu'!N23</f>
        <v>0</v>
      </c>
      <c r="O23" s="55">
        <f>'[1]toplam puan tablosu'!O23</f>
        <v>0</v>
      </c>
      <c r="P23" s="53">
        <f>'[1]toplam puan tablosu'!P23</f>
        <v>0</v>
      </c>
      <c r="Q23" s="58">
        <f>'[1]toplam puan tablosu'!Q23</f>
        <v>0</v>
      </c>
    </row>
    <row r="24" spans="1:17" ht="30" customHeight="1">
      <c r="A24" s="51">
        <v>20</v>
      </c>
      <c r="B24" s="52">
        <f>'[1]toplam puan tablosu'!B24</f>
      </c>
      <c r="C24" s="53">
        <f>'[1]toplam puan tablosu'!C24</f>
        <v>0</v>
      </c>
      <c r="D24" s="51">
        <f>'[1]toplam puan tablosu'!D24</f>
        <v>0</v>
      </c>
      <c r="E24" s="54">
        <f>'[1]toplam puan tablosu'!E24</f>
        <v>0</v>
      </c>
      <c r="F24" s="53">
        <f>'[1]toplam puan tablosu'!F24</f>
        <v>0</v>
      </c>
      <c r="G24" s="55">
        <f>'[1]toplam puan tablosu'!G24</f>
        <v>0</v>
      </c>
      <c r="H24" s="53">
        <f>'[1]toplam puan tablosu'!H24</f>
        <v>0</v>
      </c>
      <c r="I24" s="56">
        <f>'[1]toplam puan tablosu'!I24</f>
        <v>0</v>
      </c>
      <c r="J24" s="53">
        <f>'[1]toplam puan tablosu'!J24</f>
        <v>0</v>
      </c>
      <c r="K24" s="57">
        <f>'[1]toplam puan tablosu'!K24</f>
        <v>0</v>
      </c>
      <c r="L24" s="53">
        <f>'[1]toplam puan tablosu'!L24</f>
        <v>0</v>
      </c>
      <c r="M24" s="54">
        <f>'[1]toplam puan tablosu'!M24</f>
        <v>0</v>
      </c>
      <c r="N24" s="53">
        <f>'[1]toplam puan tablosu'!N24</f>
        <v>0</v>
      </c>
      <c r="O24" s="55">
        <f>'[1]toplam puan tablosu'!O24</f>
        <v>0</v>
      </c>
      <c r="P24" s="53">
        <f>'[1]toplam puan tablosu'!P24</f>
        <v>0</v>
      </c>
      <c r="Q24" s="58">
        <f>'[1]toplam puan tablosu'!Q24</f>
        <v>0</v>
      </c>
    </row>
    <row r="25" spans="1:17" ht="30" customHeight="1">
      <c r="A25" s="51">
        <v>21</v>
      </c>
      <c r="B25" s="52">
        <f>'[1]toplam puan tablosu'!B25</f>
      </c>
      <c r="C25" s="53">
        <f>'[1]toplam puan tablosu'!C25</f>
        <v>0</v>
      </c>
      <c r="D25" s="51">
        <f>'[1]toplam puan tablosu'!D25</f>
        <v>0</v>
      </c>
      <c r="E25" s="54">
        <f>'[1]toplam puan tablosu'!E25</f>
        <v>0</v>
      </c>
      <c r="F25" s="53">
        <f>'[1]toplam puan tablosu'!F25</f>
        <v>0</v>
      </c>
      <c r="G25" s="55">
        <f>'[1]toplam puan tablosu'!G25</f>
        <v>0</v>
      </c>
      <c r="H25" s="53">
        <f>'[1]toplam puan tablosu'!H25</f>
        <v>0</v>
      </c>
      <c r="I25" s="56">
        <f>'[1]toplam puan tablosu'!I25</f>
        <v>0</v>
      </c>
      <c r="J25" s="53">
        <f>'[1]toplam puan tablosu'!J25</f>
        <v>0</v>
      </c>
      <c r="K25" s="57">
        <f>'[1]toplam puan tablosu'!K25</f>
        <v>0</v>
      </c>
      <c r="L25" s="53">
        <f>'[1]toplam puan tablosu'!L25</f>
        <v>0</v>
      </c>
      <c r="M25" s="54">
        <f>'[1]toplam puan tablosu'!M25</f>
        <v>0</v>
      </c>
      <c r="N25" s="53">
        <f>'[1]toplam puan tablosu'!N25</f>
        <v>0</v>
      </c>
      <c r="O25" s="55">
        <f>'[1]toplam puan tablosu'!O25</f>
        <v>0</v>
      </c>
      <c r="P25" s="53">
        <f>'[1]toplam puan tablosu'!P25</f>
        <v>0</v>
      </c>
      <c r="Q25" s="58">
        <f>'[1]toplam puan tablosu'!Q25</f>
        <v>0</v>
      </c>
    </row>
    <row r="26" spans="1:17" ht="30" customHeight="1">
      <c r="A26" s="51">
        <v>22</v>
      </c>
      <c r="B26" s="52">
        <f>'[1]toplam puan tablosu'!B26</f>
      </c>
      <c r="C26" s="53">
        <f>'[1]toplam puan tablosu'!C26</f>
        <v>0</v>
      </c>
      <c r="D26" s="51">
        <f>'[1]toplam puan tablosu'!D26</f>
        <v>0</v>
      </c>
      <c r="E26" s="54">
        <f>'[1]toplam puan tablosu'!E26</f>
        <v>0</v>
      </c>
      <c r="F26" s="53">
        <f>'[1]toplam puan tablosu'!F26</f>
        <v>0</v>
      </c>
      <c r="G26" s="55">
        <f>'[1]toplam puan tablosu'!G26</f>
        <v>0</v>
      </c>
      <c r="H26" s="53">
        <f>'[1]toplam puan tablosu'!H26</f>
        <v>0</v>
      </c>
      <c r="I26" s="56">
        <f>'[1]toplam puan tablosu'!I26</f>
        <v>0</v>
      </c>
      <c r="J26" s="53">
        <f>'[1]toplam puan tablosu'!J26</f>
        <v>0</v>
      </c>
      <c r="K26" s="57">
        <f>'[1]toplam puan tablosu'!K26</f>
        <v>0</v>
      </c>
      <c r="L26" s="53">
        <f>'[1]toplam puan tablosu'!L26</f>
        <v>0</v>
      </c>
      <c r="M26" s="54">
        <f>'[1]toplam puan tablosu'!M26</f>
        <v>0</v>
      </c>
      <c r="N26" s="53">
        <f>'[1]toplam puan tablosu'!N26</f>
        <v>0</v>
      </c>
      <c r="O26" s="55">
        <f>'[1]toplam puan tablosu'!O26</f>
        <v>0</v>
      </c>
      <c r="P26" s="53">
        <f>'[1]toplam puan tablosu'!P26</f>
        <v>0</v>
      </c>
      <c r="Q26" s="58">
        <f>'[1]toplam puan tablosu'!Q26</f>
        <v>0</v>
      </c>
    </row>
    <row r="27" spans="1:17" ht="30" customHeight="1">
      <c r="A27" s="51">
        <v>23</v>
      </c>
      <c r="B27" s="52">
        <f>'[1]toplam puan tablosu'!B27</f>
      </c>
      <c r="C27" s="53">
        <f>'[1]toplam puan tablosu'!C27</f>
        <v>0</v>
      </c>
      <c r="D27" s="51">
        <f>'[1]toplam puan tablosu'!D27</f>
        <v>0</v>
      </c>
      <c r="E27" s="54">
        <f>'[1]toplam puan tablosu'!E27</f>
        <v>0</v>
      </c>
      <c r="F27" s="53">
        <f>'[1]toplam puan tablosu'!F27</f>
        <v>0</v>
      </c>
      <c r="G27" s="55">
        <f>'[1]toplam puan tablosu'!G27</f>
        <v>0</v>
      </c>
      <c r="H27" s="53">
        <f>'[1]toplam puan tablosu'!H27</f>
        <v>0</v>
      </c>
      <c r="I27" s="56">
        <f>'[1]toplam puan tablosu'!I27</f>
        <v>0</v>
      </c>
      <c r="J27" s="53">
        <f>'[1]toplam puan tablosu'!J27</f>
        <v>0</v>
      </c>
      <c r="K27" s="57">
        <f>'[1]toplam puan tablosu'!K27</f>
        <v>0</v>
      </c>
      <c r="L27" s="53">
        <f>'[1]toplam puan tablosu'!L27</f>
        <v>0</v>
      </c>
      <c r="M27" s="54">
        <f>'[1]toplam puan tablosu'!M27</f>
        <v>0</v>
      </c>
      <c r="N27" s="53">
        <f>'[1]toplam puan tablosu'!N27</f>
        <v>0</v>
      </c>
      <c r="O27" s="55">
        <f>'[1]toplam puan tablosu'!O27</f>
        <v>0</v>
      </c>
      <c r="P27" s="53">
        <f>'[1]toplam puan tablosu'!P27</f>
        <v>0</v>
      </c>
      <c r="Q27" s="58">
        <f>'[1]toplam puan tablosu'!Q27</f>
        <v>0</v>
      </c>
    </row>
    <row r="28" spans="1:17" ht="30" customHeight="1">
      <c r="A28" s="51">
        <v>24</v>
      </c>
      <c r="B28" s="52">
        <f>'[1]toplam puan tablosu'!B28</f>
      </c>
      <c r="C28" s="53">
        <f>'[1]toplam puan tablosu'!C28</f>
        <v>0</v>
      </c>
      <c r="D28" s="51">
        <f>'[1]toplam puan tablosu'!D28</f>
        <v>0</v>
      </c>
      <c r="E28" s="54">
        <f>'[1]toplam puan tablosu'!E28</f>
        <v>0</v>
      </c>
      <c r="F28" s="53">
        <f>'[1]toplam puan tablosu'!F28</f>
        <v>0</v>
      </c>
      <c r="G28" s="55">
        <f>'[1]toplam puan tablosu'!G28</f>
        <v>0</v>
      </c>
      <c r="H28" s="53">
        <f>'[1]toplam puan tablosu'!H28</f>
        <v>0</v>
      </c>
      <c r="I28" s="56">
        <f>'[1]toplam puan tablosu'!I28</f>
        <v>0</v>
      </c>
      <c r="J28" s="53">
        <f>'[1]toplam puan tablosu'!J28</f>
        <v>0</v>
      </c>
      <c r="K28" s="57">
        <f>'[1]toplam puan tablosu'!K28</f>
        <v>0</v>
      </c>
      <c r="L28" s="53">
        <f>'[1]toplam puan tablosu'!L28</f>
        <v>0</v>
      </c>
      <c r="M28" s="54">
        <f>'[1]toplam puan tablosu'!M28</f>
        <v>0</v>
      </c>
      <c r="N28" s="53">
        <f>'[1]toplam puan tablosu'!N28</f>
        <v>0</v>
      </c>
      <c r="O28" s="55">
        <f>'[1]toplam puan tablosu'!O28</f>
        <v>0</v>
      </c>
      <c r="P28" s="53">
        <f>'[1]toplam puan tablosu'!P28</f>
        <v>0</v>
      </c>
      <c r="Q28" s="58">
        <f>'[1]toplam puan tablosu'!Q28</f>
        <v>0</v>
      </c>
    </row>
    <row r="29" spans="1:17" ht="30" customHeight="1">
      <c r="A29" s="51">
        <v>25</v>
      </c>
      <c r="B29" s="52">
        <f>'[1]toplam puan tablosu'!B29</f>
      </c>
      <c r="C29" s="53">
        <f>'[1]toplam puan tablosu'!C29</f>
        <v>0</v>
      </c>
      <c r="D29" s="51">
        <f>'[1]toplam puan tablosu'!D29</f>
        <v>0</v>
      </c>
      <c r="E29" s="54">
        <f>'[1]toplam puan tablosu'!E29</f>
        <v>0</v>
      </c>
      <c r="F29" s="53">
        <f>'[1]toplam puan tablosu'!F29</f>
        <v>0</v>
      </c>
      <c r="G29" s="55">
        <f>'[1]toplam puan tablosu'!G29</f>
        <v>0</v>
      </c>
      <c r="H29" s="53">
        <f>'[1]toplam puan tablosu'!H29</f>
        <v>0</v>
      </c>
      <c r="I29" s="56">
        <f>'[1]toplam puan tablosu'!I29</f>
        <v>0</v>
      </c>
      <c r="J29" s="53">
        <f>'[1]toplam puan tablosu'!J29</f>
        <v>0</v>
      </c>
      <c r="K29" s="57">
        <f>'[1]toplam puan tablosu'!K29</f>
        <v>0</v>
      </c>
      <c r="L29" s="53">
        <f>'[1]toplam puan tablosu'!L29</f>
        <v>0</v>
      </c>
      <c r="M29" s="54">
        <f>'[1]toplam puan tablosu'!M29</f>
        <v>0</v>
      </c>
      <c r="N29" s="53">
        <f>'[1]toplam puan tablosu'!N29</f>
        <v>0</v>
      </c>
      <c r="O29" s="55">
        <f>'[1]toplam puan tablosu'!O29</f>
        <v>0</v>
      </c>
      <c r="P29" s="53">
        <f>'[1]toplam puan tablosu'!P29</f>
        <v>0</v>
      </c>
      <c r="Q29" s="58">
        <f>'[1]toplam puan tablosu'!Q29</f>
        <v>0</v>
      </c>
    </row>
    <row r="30" spans="1:17" ht="30" customHeight="1">
      <c r="A30" s="51">
        <v>26</v>
      </c>
      <c r="B30" s="52">
        <f>'[1]toplam puan tablosu'!B30</f>
      </c>
      <c r="C30" s="53">
        <f>'[1]toplam puan tablosu'!C30</f>
        <v>0</v>
      </c>
      <c r="D30" s="51">
        <f>'[1]toplam puan tablosu'!D30</f>
        <v>0</v>
      </c>
      <c r="E30" s="54">
        <f>'[1]toplam puan tablosu'!E30</f>
        <v>0</v>
      </c>
      <c r="F30" s="53">
        <f>'[1]toplam puan tablosu'!F30</f>
        <v>0</v>
      </c>
      <c r="G30" s="55">
        <f>'[1]toplam puan tablosu'!G30</f>
        <v>0</v>
      </c>
      <c r="H30" s="53">
        <f>'[1]toplam puan tablosu'!H30</f>
        <v>0</v>
      </c>
      <c r="I30" s="56">
        <f>'[1]toplam puan tablosu'!I30</f>
        <v>0</v>
      </c>
      <c r="J30" s="53">
        <f>'[1]toplam puan tablosu'!J30</f>
        <v>0</v>
      </c>
      <c r="K30" s="57">
        <f>'[1]toplam puan tablosu'!K30</f>
        <v>0</v>
      </c>
      <c r="L30" s="53">
        <f>'[1]toplam puan tablosu'!L30</f>
        <v>0</v>
      </c>
      <c r="M30" s="54">
        <f>'[1]toplam puan tablosu'!M30</f>
        <v>0</v>
      </c>
      <c r="N30" s="53">
        <f>'[1]toplam puan tablosu'!N30</f>
        <v>0</v>
      </c>
      <c r="O30" s="55">
        <f>'[1]toplam puan tablosu'!O30</f>
        <v>0</v>
      </c>
      <c r="P30" s="53">
        <f>'[1]toplam puan tablosu'!P30</f>
        <v>0</v>
      </c>
      <c r="Q30" s="58">
        <f>'[1]toplam puan tablosu'!Q30</f>
        <v>0</v>
      </c>
    </row>
    <row r="31" spans="1:17" ht="30" customHeight="1">
      <c r="A31" s="51">
        <v>27</v>
      </c>
      <c r="B31" s="52">
        <f>'[1]toplam puan tablosu'!B31</f>
      </c>
      <c r="C31" s="53">
        <f>'[1]toplam puan tablosu'!C31</f>
        <v>0</v>
      </c>
      <c r="D31" s="51">
        <f>'[1]toplam puan tablosu'!D31</f>
        <v>0</v>
      </c>
      <c r="E31" s="54">
        <f>'[1]toplam puan tablosu'!E31</f>
        <v>0</v>
      </c>
      <c r="F31" s="53">
        <f>'[1]toplam puan tablosu'!F31</f>
        <v>0</v>
      </c>
      <c r="G31" s="55">
        <f>'[1]toplam puan tablosu'!G31</f>
        <v>0</v>
      </c>
      <c r="H31" s="53">
        <f>'[1]toplam puan tablosu'!H31</f>
        <v>0</v>
      </c>
      <c r="I31" s="56">
        <f>'[1]toplam puan tablosu'!I31</f>
        <v>0</v>
      </c>
      <c r="J31" s="53">
        <f>'[1]toplam puan tablosu'!J31</f>
        <v>0</v>
      </c>
      <c r="K31" s="57">
        <f>'[1]toplam puan tablosu'!K31</f>
        <v>0</v>
      </c>
      <c r="L31" s="53">
        <f>'[1]toplam puan tablosu'!L31</f>
        <v>0</v>
      </c>
      <c r="M31" s="54">
        <f>'[1]toplam puan tablosu'!M31</f>
        <v>0</v>
      </c>
      <c r="N31" s="53">
        <f>'[1]toplam puan tablosu'!N31</f>
        <v>0</v>
      </c>
      <c r="O31" s="55">
        <f>'[1]toplam puan tablosu'!O31</f>
        <v>0</v>
      </c>
      <c r="P31" s="53">
        <f>'[1]toplam puan tablosu'!P31</f>
        <v>0</v>
      </c>
      <c r="Q31" s="58">
        <f>'[1]toplam puan tablosu'!Q31</f>
        <v>0</v>
      </c>
    </row>
    <row r="32" spans="1:17" ht="30" customHeight="1">
      <c r="A32" s="51">
        <v>28</v>
      </c>
      <c r="B32" s="52">
        <f>'[1]toplam puan tablosu'!B32</f>
      </c>
      <c r="C32" s="53">
        <f>'[1]toplam puan tablosu'!C32</f>
        <v>0</v>
      </c>
      <c r="D32" s="51">
        <f>'[1]toplam puan tablosu'!D32</f>
        <v>0</v>
      </c>
      <c r="E32" s="54">
        <f>'[1]toplam puan tablosu'!E32</f>
        <v>0</v>
      </c>
      <c r="F32" s="53">
        <f>'[1]toplam puan tablosu'!F32</f>
        <v>0</v>
      </c>
      <c r="G32" s="55">
        <f>'[1]toplam puan tablosu'!G32</f>
        <v>0</v>
      </c>
      <c r="H32" s="53">
        <f>'[1]toplam puan tablosu'!H32</f>
        <v>0</v>
      </c>
      <c r="I32" s="56">
        <f>'[1]toplam puan tablosu'!I32</f>
        <v>0</v>
      </c>
      <c r="J32" s="53">
        <f>'[1]toplam puan tablosu'!J32</f>
        <v>0</v>
      </c>
      <c r="K32" s="57">
        <f>'[1]toplam puan tablosu'!K32</f>
        <v>0</v>
      </c>
      <c r="L32" s="53">
        <f>'[1]toplam puan tablosu'!L32</f>
        <v>0</v>
      </c>
      <c r="M32" s="54">
        <f>'[1]toplam puan tablosu'!M32</f>
        <v>0</v>
      </c>
      <c r="N32" s="53">
        <f>'[1]toplam puan tablosu'!N32</f>
        <v>0</v>
      </c>
      <c r="O32" s="55">
        <f>'[1]toplam puan tablosu'!O32</f>
        <v>0</v>
      </c>
      <c r="P32" s="53">
        <f>'[1]toplam puan tablosu'!P32</f>
        <v>0</v>
      </c>
      <c r="Q32" s="58">
        <f>'[1]toplam puan tablosu'!Q32</f>
        <v>0</v>
      </c>
    </row>
    <row r="33" spans="1:17" ht="30" customHeight="1">
      <c r="A33" s="51">
        <v>29</v>
      </c>
      <c r="B33" s="52">
        <f>'[1]toplam puan tablosu'!B33</f>
      </c>
      <c r="C33" s="53">
        <f>'[1]toplam puan tablosu'!C33</f>
        <v>0</v>
      </c>
      <c r="D33" s="51">
        <f>'[1]toplam puan tablosu'!D33</f>
        <v>0</v>
      </c>
      <c r="E33" s="54">
        <f>'[1]toplam puan tablosu'!E33</f>
        <v>0</v>
      </c>
      <c r="F33" s="53">
        <f>'[1]toplam puan tablosu'!F33</f>
        <v>0</v>
      </c>
      <c r="G33" s="55">
        <f>'[1]toplam puan tablosu'!G33</f>
        <v>0</v>
      </c>
      <c r="H33" s="53">
        <f>'[1]toplam puan tablosu'!H33</f>
        <v>0</v>
      </c>
      <c r="I33" s="56">
        <f>'[1]toplam puan tablosu'!I33</f>
        <v>0</v>
      </c>
      <c r="J33" s="53">
        <f>'[1]toplam puan tablosu'!J33</f>
        <v>0</v>
      </c>
      <c r="K33" s="57">
        <f>'[1]toplam puan tablosu'!K33</f>
        <v>0</v>
      </c>
      <c r="L33" s="53">
        <f>'[1]toplam puan tablosu'!L33</f>
        <v>0</v>
      </c>
      <c r="M33" s="54">
        <f>'[1]toplam puan tablosu'!M33</f>
        <v>0</v>
      </c>
      <c r="N33" s="53">
        <f>'[1]toplam puan tablosu'!N33</f>
        <v>0</v>
      </c>
      <c r="O33" s="55">
        <f>'[1]toplam puan tablosu'!O33</f>
        <v>0</v>
      </c>
      <c r="P33" s="53">
        <f>'[1]toplam puan tablosu'!P33</f>
        <v>0</v>
      </c>
      <c r="Q33" s="58">
        <f>'[1]toplam puan tablosu'!Q33</f>
        <v>0</v>
      </c>
    </row>
    <row r="34" spans="1:17" ht="30" customHeight="1">
      <c r="A34" s="51">
        <v>30</v>
      </c>
      <c r="B34" s="52">
        <f>'[1]toplam puan tablosu'!B34</f>
      </c>
      <c r="C34" s="53">
        <f>'[1]toplam puan tablosu'!C34</f>
        <v>0</v>
      </c>
      <c r="D34" s="51">
        <f>'[1]toplam puan tablosu'!D34</f>
        <v>0</v>
      </c>
      <c r="E34" s="54">
        <f>'[1]toplam puan tablosu'!E34</f>
        <v>0</v>
      </c>
      <c r="F34" s="53">
        <f>'[1]toplam puan tablosu'!F34</f>
        <v>0</v>
      </c>
      <c r="G34" s="55">
        <f>'[1]toplam puan tablosu'!G34</f>
        <v>0</v>
      </c>
      <c r="H34" s="53">
        <f>'[1]toplam puan tablosu'!H34</f>
        <v>0</v>
      </c>
      <c r="I34" s="56">
        <f>'[1]toplam puan tablosu'!I34</f>
        <v>0</v>
      </c>
      <c r="J34" s="53">
        <f>'[1]toplam puan tablosu'!J34</f>
        <v>0</v>
      </c>
      <c r="K34" s="57">
        <f>'[1]toplam puan tablosu'!K34</f>
        <v>0</v>
      </c>
      <c r="L34" s="53">
        <f>'[1]toplam puan tablosu'!L34</f>
        <v>0</v>
      </c>
      <c r="M34" s="54">
        <f>'[1]toplam puan tablosu'!M34</f>
        <v>0</v>
      </c>
      <c r="N34" s="53">
        <f>'[1]toplam puan tablosu'!N34</f>
        <v>0</v>
      </c>
      <c r="O34" s="55">
        <f>'[1]toplam puan tablosu'!O34</f>
        <v>0</v>
      </c>
      <c r="P34" s="53">
        <f>'[1]toplam puan tablosu'!P34</f>
        <v>0</v>
      </c>
      <c r="Q34" s="58">
        <f>'[1]toplam puan tablosu'!Q34</f>
        <v>0</v>
      </c>
    </row>
    <row r="35" spans="1:17" ht="30" customHeight="1">
      <c r="A35" s="51">
        <v>31</v>
      </c>
      <c r="B35" s="52">
        <f>'[1]toplam puan tablosu'!B35</f>
      </c>
      <c r="C35" s="53">
        <f>'[1]toplam puan tablosu'!C35</f>
        <v>0</v>
      </c>
      <c r="D35" s="51">
        <f>'[1]toplam puan tablosu'!D35</f>
        <v>0</v>
      </c>
      <c r="E35" s="54">
        <f>'[1]toplam puan tablosu'!E35</f>
        <v>0</v>
      </c>
      <c r="F35" s="53">
        <f>'[1]toplam puan tablosu'!F35</f>
        <v>0</v>
      </c>
      <c r="G35" s="55">
        <f>'[1]toplam puan tablosu'!G35</f>
        <v>0</v>
      </c>
      <c r="H35" s="53">
        <f>'[1]toplam puan tablosu'!H35</f>
        <v>0</v>
      </c>
      <c r="I35" s="56">
        <f>'[1]toplam puan tablosu'!I35</f>
        <v>0</v>
      </c>
      <c r="J35" s="53">
        <f>'[1]toplam puan tablosu'!J35</f>
        <v>0</v>
      </c>
      <c r="K35" s="57">
        <f>'[1]toplam puan tablosu'!K35</f>
        <v>0</v>
      </c>
      <c r="L35" s="53">
        <f>'[1]toplam puan tablosu'!L35</f>
        <v>0</v>
      </c>
      <c r="M35" s="54">
        <f>'[1]toplam puan tablosu'!M35</f>
        <v>0</v>
      </c>
      <c r="N35" s="53">
        <f>'[1]toplam puan tablosu'!N35</f>
        <v>0</v>
      </c>
      <c r="O35" s="55">
        <f>'[1]toplam puan tablosu'!O35</f>
        <v>0</v>
      </c>
      <c r="P35" s="53">
        <f>'[1]toplam puan tablosu'!P35</f>
        <v>0</v>
      </c>
      <c r="Q35" s="58">
        <f>'[1]toplam puan tablosu'!Q35</f>
        <v>0</v>
      </c>
    </row>
    <row r="36" spans="1:17" ht="30" customHeight="1">
      <c r="A36" s="51">
        <v>32</v>
      </c>
      <c r="B36" s="52">
        <f>'[1]toplam puan tablosu'!B36</f>
      </c>
      <c r="C36" s="53">
        <f>'[1]toplam puan tablosu'!C36</f>
        <v>0</v>
      </c>
      <c r="D36" s="51">
        <f>'[1]toplam puan tablosu'!D36</f>
        <v>0</v>
      </c>
      <c r="E36" s="54">
        <f>'[1]toplam puan tablosu'!E36</f>
        <v>0</v>
      </c>
      <c r="F36" s="53">
        <f>'[1]toplam puan tablosu'!F36</f>
        <v>0</v>
      </c>
      <c r="G36" s="55">
        <f>'[1]toplam puan tablosu'!G36</f>
        <v>0</v>
      </c>
      <c r="H36" s="53">
        <f>'[1]toplam puan tablosu'!H36</f>
        <v>0</v>
      </c>
      <c r="I36" s="56">
        <f>'[1]toplam puan tablosu'!I36</f>
        <v>0</v>
      </c>
      <c r="J36" s="53">
        <f>'[1]toplam puan tablosu'!J36</f>
        <v>0</v>
      </c>
      <c r="K36" s="57">
        <f>'[1]toplam puan tablosu'!K36</f>
        <v>0</v>
      </c>
      <c r="L36" s="53">
        <f>'[1]toplam puan tablosu'!L36</f>
        <v>0</v>
      </c>
      <c r="M36" s="54">
        <f>'[1]toplam puan tablosu'!M36</f>
        <v>0</v>
      </c>
      <c r="N36" s="53">
        <f>'[1]toplam puan tablosu'!N36</f>
        <v>0</v>
      </c>
      <c r="O36" s="55">
        <f>'[1]toplam puan tablosu'!O36</f>
        <v>0</v>
      </c>
      <c r="P36" s="53">
        <f>'[1]toplam puan tablosu'!P36</f>
        <v>0</v>
      </c>
      <c r="Q36" s="58">
        <f>'[1]toplam puan tablosu'!Q36</f>
        <v>0</v>
      </c>
    </row>
    <row r="37" spans="1:17" ht="30" customHeight="1">
      <c r="A37" s="51">
        <v>33</v>
      </c>
      <c r="B37" s="52"/>
      <c r="C37" s="53"/>
      <c r="D37" s="51"/>
      <c r="E37" s="54"/>
      <c r="F37" s="59"/>
      <c r="G37" s="55"/>
      <c r="H37" s="59"/>
      <c r="I37" s="56"/>
      <c r="J37" s="59"/>
      <c r="K37" s="57"/>
      <c r="L37" s="59"/>
      <c r="M37" s="54"/>
      <c r="N37" s="59"/>
      <c r="O37" s="55"/>
      <c r="P37" s="59"/>
      <c r="Q37" s="58"/>
    </row>
  </sheetData>
  <sheetProtection password="CC8C" sheet="1"/>
  <mergeCells count="16">
    <mergeCell ref="A3:A4"/>
    <mergeCell ref="B3:B4"/>
    <mergeCell ref="E3:F3"/>
    <mergeCell ref="C1:F1"/>
    <mergeCell ref="A1:B1"/>
    <mergeCell ref="D3:D4"/>
    <mergeCell ref="H1:I1"/>
    <mergeCell ref="O1:P1"/>
    <mergeCell ref="C3:C4"/>
    <mergeCell ref="Q3:Q4"/>
    <mergeCell ref="M3:N3"/>
    <mergeCell ref="G3:H3"/>
    <mergeCell ref="I3:J3"/>
    <mergeCell ref="K3:L3"/>
    <mergeCell ref="K1:M1"/>
    <mergeCell ref="O3:P3"/>
  </mergeCells>
  <conditionalFormatting sqref="C5:E37 G5:G37 H37 I5:I37 J37 K5:K37 L37 M5:M37 N37 F37 O5:O37 P37:Q37">
    <cfRule type="cellIs" priority="1" dxfId="8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view="pageBreakPreview" zoomScale="60" zoomScaleNormal="75" zoomScalePageLayoutView="0" workbookViewId="0" topLeftCell="A1">
      <selection activeCell="C19" sqref="C19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74" t="str">
        <f>'genel bilgi girişi'!B1</f>
        <v>MİLLİ EĞİTİM BAKANLIĞI</v>
      </c>
      <c r="B1" s="74"/>
      <c r="C1" s="74"/>
      <c r="D1" s="74"/>
      <c r="E1" s="74"/>
    </row>
    <row r="2" spans="1:5" ht="24.75" customHeight="1">
      <c r="A2" s="75" t="str">
        <f>'genel bilgi girişi'!B2</f>
        <v>İLKOKULLU MİNİKLER ATLETİZM</v>
      </c>
      <c r="B2" s="75"/>
      <c r="C2" s="75"/>
      <c r="D2" s="75"/>
      <c r="E2" s="75"/>
    </row>
    <row r="3" spans="1:5" ht="24.75" customHeight="1">
      <c r="A3" s="75" t="str">
        <f>'genel bilgi girişi'!B3</f>
        <v>FİNAL MÜSABAKALARI</v>
      </c>
      <c r="B3" s="75"/>
      <c r="C3" s="75"/>
      <c r="D3" s="75"/>
      <c r="E3" s="75"/>
    </row>
    <row r="4" s="3" customFormat="1" ht="24.75" customHeight="1"/>
    <row r="5" spans="1:5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71"/>
      <c r="B6" s="71"/>
      <c r="C6" s="12" t="s">
        <v>27</v>
      </c>
      <c r="D6" s="4" t="s">
        <v>5</v>
      </c>
      <c r="E6" s="36" t="str">
        <f>'genel bilgi girişi'!B6</f>
        <v>5-6 MAYIS 2015</v>
      </c>
    </row>
    <row r="7" s="3" customFormat="1" ht="24.75" customHeight="1"/>
    <row r="8" spans="1:5" s="7" customFormat="1" ht="24.75" customHeight="1">
      <c r="A8" s="5" t="s">
        <v>23</v>
      </c>
      <c r="B8" s="5" t="s">
        <v>7</v>
      </c>
      <c r="C8" s="72" t="s">
        <v>8</v>
      </c>
      <c r="D8" s="73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70</v>
      </c>
      <c r="C9" s="8" t="str">
        <f>'[1]toplam puan sonuçları'!C9</f>
        <v>ALSANCAK İLKOKULU</v>
      </c>
      <c r="D9" s="6"/>
      <c r="E9" s="47">
        <f>'[1]toplam puan sonuçları'!E9</f>
        <v>239</v>
      </c>
      <c r="F9" s="34"/>
    </row>
    <row r="10" spans="1:5" s="3" customFormat="1" ht="24.75" customHeight="1">
      <c r="A10" s="10">
        <v>2</v>
      </c>
      <c r="B10" s="5">
        <f>'[1]toplam puan sonuçları'!B10</f>
        <v>108</v>
      </c>
      <c r="C10" s="8" t="str">
        <f>'[1]toplam puan sonuçları'!C10</f>
        <v>ÖZGÜRLÜK İLKOKULU</v>
      </c>
      <c r="D10" s="6"/>
      <c r="E10" s="47">
        <f>'[1]toplam puan sonuçları'!E10</f>
        <v>222</v>
      </c>
    </row>
    <row r="11" spans="1:5" s="3" customFormat="1" ht="24.75" customHeight="1">
      <c r="A11" s="10">
        <v>3</v>
      </c>
      <c r="B11" s="5">
        <f>'[1]toplam puan sonuçları'!B11</f>
        <v>22</v>
      </c>
      <c r="C11" s="8" t="str">
        <f>'[1]toplam puan sonuçları'!C11</f>
        <v>GÖNYELİ İLKOKULU</v>
      </c>
      <c r="D11" s="6"/>
      <c r="E11" s="47">
        <f>'[1]toplam puan sonuçları'!E11</f>
        <v>218</v>
      </c>
    </row>
    <row r="12" spans="1:5" s="3" customFormat="1" ht="24.75" customHeight="1">
      <c r="A12" s="10">
        <v>4</v>
      </c>
      <c r="B12" s="5">
        <f>'[1]toplam puan sonuçları'!B12</f>
        <v>41</v>
      </c>
      <c r="C12" s="8" t="str">
        <f>'[1]toplam puan sonuçları'!C12</f>
        <v>ŞHT. OSMAN AHMET İLKOKULU</v>
      </c>
      <c r="D12" s="6"/>
      <c r="E12" s="47">
        <f>'[1]toplam puan sonuçları'!E12</f>
        <v>218</v>
      </c>
    </row>
    <row r="13" spans="1:5" s="3" customFormat="1" ht="24.75" customHeight="1">
      <c r="A13" s="10">
        <v>5</v>
      </c>
      <c r="B13" s="5">
        <f>'[1]toplam puan sonuçları'!B13</f>
        <v>26</v>
      </c>
      <c r="C13" s="8" t="str">
        <f>'[1]toplam puan sonuçları'!C13</f>
        <v>YAKIN DOĞU İLKOKULU</v>
      </c>
      <c r="D13" s="6"/>
      <c r="E13" s="47">
        <f>'[1]toplam puan sonuçları'!E13</f>
        <v>215</v>
      </c>
    </row>
    <row r="14" spans="1:5" s="3" customFormat="1" ht="24.75" customHeight="1">
      <c r="A14" s="10">
        <v>6</v>
      </c>
      <c r="B14" s="5">
        <f>'[1]toplam puan sonuçları'!B14</f>
        <v>85</v>
      </c>
      <c r="C14" s="8" t="str">
        <f>'[1]toplam puan sonuçları'!C14</f>
        <v>LAPTA İLKOKULU</v>
      </c>
      <c r="D14" s="6"/>
      <c r="E14" s="47">
        <f>'[1]toplam puan sonuçları'!E14</f>
        <v>213</v>
      </c>
    </row>
    <row r="15" spans="1:5" s="3" customFormat="1" ht="24.75" customHeight="1">
      <c r="A15" s="10">
        <v>7</v>
      </c>
      <c r="B15" s="5">
        <f>'[1]toplam puan sonuçları'!B15</f>
        <v>200</v>
      </c>
      <c r="C15" s="8" t="str">
        <f>'[1]toplam puan sonuçları'!C15</f>
        <v>ŞHT.HASAN CAFER İLKOKULU</v>
      </c>
      <c r="D15" s="6"/>
      <c r="E15" s="47">
        <f>'[1]toplam puan sonuçları'!E15</f>
        <v>207</v>
      </c>
    </row>
    <row r="16" spans="1:5" s="3" customFormat="1" ht="24.75" customHeight="1">
      <c r="A16" s="10">
        <v>8</v>
      </c>
      <c r="B16" s="5">
        <f>'[1]toplam puan sonuçları'!B16</f>
        <v>0</v>
      </c>
      <c r="C16" s="8">
        <f>'[1]toplam puan sonuçları'!C16</f>
        <v>0</v>
      </c>
      <c r="D16" s="6"/>
      <c r="E16" s="47">
        <f>'[1]toplam puan sonuçları'!E16</f>
        <v>0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47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47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47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47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47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47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47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47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47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47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47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47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47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47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47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47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47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47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47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47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47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47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47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47">
        <f>'[1]toplam puan sonuçları'!E40</f>
        <v>0</v>
      </c>
    </row>
    <row r="41" spans="1:5" s="3" customFormat="1" ht="24.75" customHeight="1">
      <c r="A41" s="10">
        <v>33</v>
      </c>
      <c r="B41" s="10"/>
      <c r="C41" s="44"/>
      <c r="D41" s="37"/>
      <c r="E41" s="35"/>
    </row>
    <row r="42" spans="1:5" s="7" customFormat="1" ht="24.75" customHeight="1">
      <c r="A42" s="70" t="s">
        <v>11</v>
      </c>
      <c r="B42" s="70"/>
      <c r="C42" s="7" t="s">
        <v>24</v>
      </c>
      <c r="D42" s="7" t="s">
        <v>25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8" operator="equal" stopIfTrue="1">
      <formula>0</formula>
    </cfRule>
  </conditionalFormatting>
  <conditionalFormatting sqref="B41:C41">
    <cfRule type="cellIs" priority="2" dxfId="8" operator="equal" stopIfTrue="1">
      <formula>"yok"</formula>
    </cfRule>
  </conditionalFormatting>
  <conditionalFormatting sqref="A7">
    <cfRule type="cellIs" priority="3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6"/>
  <sheetViews>
    <sheetView view="pageBreakPreview" zoomScale="60" zoomScaleNormal="75" zoomScalePageLayoutView="0" workbookViewId="0" topLeftCell="A1">
      <selection activeCell="G10" sqref="G10"/>
    </sheetView>
  </sheetViews>
  <sheetFormatPr defaultColWidth="9.140625" defaultRowHeight="24.75" customHeight="1"/>
  <cols>
    <col min="1" max="1" width="5.7109375" style="2" customWidth="1"/>
    <col min="2" max="2" width="10.7109375" style="2" customWidth="1"/>
    <col min="3" max="3" width="41.00390625" style="2" bestFit="1" customWidth="1"/>
    <col min="4" max="4" width="40.7109375" style="2" customWidth="1"/>
    <col min="5" max="6" width="11.7109375" style="2" customWidth="1"/>
    <col min="7" max="8" width="9.140625" style="2" customWidth="1"/>
    <col min="9" max="9" width="9.140625" style="40" customWidth="1"/>
    <col min="10" max="16384" width="9.140625" style="2" customWidth="1"/>
  </cols>
  <sheetData>
    <row r="1" spans="1:6" ht="24.75" customHeight="1">
      <c r="A1" s="74" t="str">
        <f>'genel bilgi girişi'!B1</f>
        <v>MİLLİ EĞİTİM BAKANLIĞI</v>
      </c>
      <c r="B1" s="74"/>
      <c r="C1" s="74"/>
      <c r="D1" s="74"/>
      <c r="E1" s="74"/>
      <c r="F1" s="74"/>
    </row>
    <row r="2" spans="1:6" ht="24.75" customHeight="1">
      <c r="A2" s="75" t="str">
        <f>'genel bilgi girişi'!B2</f>
        <v>İLKOKULLU MİNİKLER ATLETİZM</v>
      </c>
      <c r="B2" s="75"/>
      <c r="C2" s="75"/>
      <c r="D2" s="75"/>
      <c r="E2" s="75"/>
      <c r="F2" s="75"/>
    </row>
    <row r="3" spans="1:6" ht="24.75" customHeight="1">
      <c r="A3" s="75" t="str">
        <f>'genel bilgi girişi'!B3</f>
        <v>FİNAL MÜSABAKALARI</v>
      </c>
      <c r="B3" s="75"/>
      <c r="C3" s="75"/>
      <c r="D3" s="75"/>
      <c r="E3" s="75"/>
      <c r="F3" s="75"/>
    </row>
    <row r="4" s="3" customFormat="1" ht="24.75" customHeight="1">
      <c r="I4" s="41"/>
    </row>
    <row r="5" spans="1:9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77" t="str">
        <f>'genel bilgi girişi'!B5</f>
        <v>ATATÜRK STADYUMU</v>
      </c>
      <c r="F5" s="77"/>
      <c r="I5" s="41"/>
    </row>
    <row r="6" spans="1:9" s="3" customFormat="1" ht="24.75" customHeight="1">
      <c r="A6" s="71" t="s">
        <v>6</v>
      </c>
      <c r="B6" s="71"/>
      <c r="C6" s="12" t="str">
        <f>'[1]yarışmalara göre dereceler'!$C$6</f>
        <v>100 m</v>
      </c>
      <c r="D6" s="4" t="s">
        <v>5</v>
      </c>
      <c r="E6" s="78" t="str">
        <f>'genel bilgi girişi'!B6</f>
        <v>5-6 MAYIS 2015</v>
      </c>
      <c r="F6" s="78"/>
      <c r="I6" s="41"/>
    </row>
    <row r="7" s="3" customFormat="1" ht="24.75" customHeight="1">
      <c r="I7" s="41"/>
    </row>
    <row r="8" spans="1:9" s="33" customFormat="1" ht="24.75" customHeight="1">
      <c r="A8" s="31" t="s">
        <v>23</v>
      </c>
      <c r="B8" s="31" t="s">
        <v>7</v>
      </c>
      <c r="C8" s="31" t="s">
        <v>28</v>
      </c>
      <c r="D8" s="32" t="s">
        <v>8</v>
      </c>
      <c r="E8" s="31" t="s">
        <v>9</v>
      </c>
      <c r="F8" s="31" t="s">
        <v>10</v>
      </c>
      <c r="I8" s="42"/>
    </row>
    <row r="9" spans="1:9" s="3" customFormat="1" ht="24.75" customHeight="1">
      <c r="A9" s="5">
        <v>1</v>
      </c>
      <c r="B9" s="38" t="str">
        <f>'[1]yarışmalara göre dereceler'!B9</f>
        <v>F</v>
      </c>
      <c r="C9" s="39" t="str">
        <f>'[1]yarışmalara göre dereceler'!C9</f>
        <v>TAYGUN DERVISH</v>
      </c>
      <c r="D9" s="39" t="str">
        <f>'[1]yarışmalara göre dereceler'!D9</f>
        <v>FERDİ</v>
      </c>
      <c r="E9" s="48">
        <f>'[1]yarışmalara göre dereceler'!E9</f>
        <v>1401</v>
      </c>
      <c r="F9" s="35">
        <f>'[1]yarışmalara göre dereceler'!F9</f>
        <v>46</v>
      </c>
      <c r="G9" s="3" t="s">
        <v>33</v>
      </c>
      <c r="I9" s="43"/>
    </row>
    <row r="10" spans="1:9" s="3" customFormat="1" ht="24.75" customHeight="1">
      <c r="A10" s="5">
        <v>2</v>
      </c>
      <c r="B10" s="38">
        <f>'[1]yarışmalara göre dereceler'!B10</f>
        <v>70</v>
      </c>
      <c r="C10" s="39" t="str">
        <f>'[1]yarışmalara göre dereceler'!C10</f>
        <v>EREN TOPRAK RAZI</v>
      </c>
      <c r="D10" s="39" t="str">
        <f>'[1]yarışmalara göre dereceler'!D10</f>
        <v>ALSANCAK İLKOKULU</v>
      </c>
      <c r="E10" s="48">
        <f>'[1]yarışmalara göre dereceler'!E10</f>
        <v>1492</v>
      </c>
      <c r="F10" s="35">
        <f>'[1]yarışmalara göre dereceler'!F10</f>
        <v>38</v>
      </c>
      <c r="I10" s="43"/>
    </row>
    <row r="11" spans="1:9" s="3" customFormat="1" ht="24.75" customHeight="1">
      <c r="A11" s="5">
        <v>3</v>
      </c>
      <c r="B11" s="38">
        <f>'[1]yarışmalara göre dereceler'!B11</f>
        <v>22</v>
      </c>
      <c r="C11" s="39" t="str">
        <f>'[1]yarışmalara göre dereceler'!C11</f>
        <v>OSMAN SİNELİ</v>
      </c>
      <c r="D11" s="39" t="str">
        <f>'[1]yarışmalara göre dereceler'!D11</f>
        <v>GÖNYELİ İLKOKULU</v>
      </c>
      <c r="E11" s="48">
        <f>'[1]yarışmalara göre dereceler'!E11</f>
        <v>1497</v>
      </c>
      <c r="F11" s="35">
        <f>'[1]yarışmalara göre dereceler'!F11</f>
        <v>37</v>
      </c>
      <c r="I11" s="43"/>
    </row>
    <row r="12" spans="3:9" s="3" customFormat="1" ht="24.75" customHeight="1">
      <c r="C12" s="46"/>
      <c r="I12" s="41"/>
    </row>
    <row r="13" spans="1:9" s="3" customFormat="1" ht="24.75" customHeight="1">
      <c r="A13" s="71"/>
      <c r="B13" s="71"/>
      <c r="C13" s="45" t="str">
        <f>'[1]yarışmalara göre dereceler'!C13</f>
        <v>4x100 m</v>
      </c>
      <c r="D13" s="4"/>
      <c r="E13" s="76"/>
      <c r="F13" s="76"/>
      <c r="I13" s="41"/>
    </row>
    <row r="14" s="3" customFormat="1" ht="24.75" customHeight="1">
      <c r="I14" s="41"/>
    </row>
    <row r="15" spans="1:9" s="33" customFormat="1" ht="24.75" customHeight="1">
      <c r="A15" s="31" t="str">
        <f>'[1]yarışmalara göre dereceler'!A15</f>
        <v>Sıra </v>
      </c>
      <c r="B15" s="31" t="str">
        <f>'[1]yarışmalara göre dereceler'!B15</f>
        <v>Göğüs No</v>
      </c>
      <c r="C15" s="31" t="str">
        <f>'[1]yarışmalara göre dereceler'!C15</f>
        <v>Adı Soyadı</v>
      </c>
      <c r="D15" s="32" t="str">
        <f>'[1]yarışmalara göre dereceler'!D15</f>
        <v>Okulun Adı</v>
      </c>
      <c r="E15" s="31" t="str">
        <f>'[1]yarışmalara göre dereceler'!E15</f>
        <v>Derece</v>
      </c>
      <c r="F15" s="31" t="str">
        <f>'[1]yarışmalara göre dereceler'!F15</f>
        <v>Puan</v>
      </c>
      <c r="I15" s="42"/>
    </row>
    <row r="16" spans="1:9" s="3" customFormat="1" ht="49.5" customHeight="1">
      <c r="A16" s="5">
        <f>'[1]yarışmalara göre dereceler'!A16</f>
        <v>1</v>
      </c>
      <c r="B16" s="38">
        <f>'[1]yarışmalara göre dereceler'!B16</f>
        <v>22</v>
      </c>
      <c r="C16" s="60" t="str">
        <f>'[1]yarışmalara göre dereceler'!C16</f>
        <v>DENNİS FAİK KORGAN-MEHMET GÜLEN-EMRE ERSOY-OSMAN SİNELİ</v>
      </c>
      <c r="D16" s="39" t="str">
        <f>'[1]yarışmalara göre dereceler'!D16</f>
        <v>GÖNYELİ İLKOKULU</v>
      </c>
      <c r="E16" s="49">
        <f>'[1]yarışmalara göre dereceler'!E16</f>
        <v>5865</v>
      </c>
      <c r="F16" s="35">
        <f>'[1]yarışmalara göre dereceler'!F16</f>
        <v>62</v>
      </c>
      <c r="I16" s="43"/>
    </row>
    <row r="17" spans="1:9" s="3" customFormat="1" ht="49.5" customHeight="1">
      <c r="A17" s="5">
        <f>'[1]yarışmalara göre dereceler'!A17</f>
        <v>2</v>
      </c>
      <c r="B17" s="38">
        <f>'[1]yarışmalara göre dereceler'!B17</f>
        <v>70</v>
      </c>
      <c r="C17" s="60" t="str">
        <f>'[1]yarışmalara göre dereceler'!C17</f>
        <v>ABDULLAH CAMUNOĞLU-EREN TOPRAK RAZI-REŞAT SAVAŞ YAVUZ-ABDULLAH CAMUNOĞLU</v>
      </c>
      <c r="D17" s="39" t="str">
        <f>'[1]yarışmalara göre dereceler'!D17</f>
        <v>ALSANCAK İLKOKULU</v>
      </c>
      <c r="E17" s="49">
        <f>'[1]yarışmalara göre dereceler'!E17</f>
        <v>5980</v>
      </c>
      <c r="F17" s="35">
        <f>'[1]yarışmalara göre dereceler'!F17</f>
        <v>56</v>
      </c>
      <c r="I17" s="43"/>
    </row>
    <row r="18" spans="1:9" s="3" customFormat="1" ht="52.5" customHeight="1">
      <c r="A18" s="5">
        <f>'[1]yarışmalara göre dereceler'!A18</f>
        <v>3</v>
      </c>
      <c r="B18" s="38">
        <f>'[1]yarışmalara göre dereceler'!B18</f>
        <v>108</v>
      </c>
      <c r="C18" s="60" t="str">
        <f>'[1]yarışmalara göre dereceler'!C18</f>
        <v>EMİRCAN SOYLAR-ÖZDAŞ S. TÜM-ATAKAN VAROL-CEM ÖZSU</v>
      </c>
      <c r="D18" s="39" t="str">
        <f>'[1]yarışmalara göre dereceler'!D18</f>
        <v>ÖZGÜRLÜK İLKOKULU</v>
      </c>
      <c r="E18" s="49">
        <f>'[1]yarışmalara göre dereceler'!E18</f>
        <v>10075</v>
      </c>
      <c r="F18" s="35">
        <f>'[1]yarışmalara göre dereceler'!F18</f>
        <v>53</v>
      </c>
      <c r="I18" s="43"/>
    </row>
    <row r="20" spans="1:9" s="3" customFormat="1" ht="24.75" customHeight="1">
      <c r="A20" s="71" t="str">
        <f>'[1]yarışmalara göre dereceler'!A20</f>
        <v>Branş:</v>
      </c>
      <c r="B20" s="71"/>
      <c r="C20" s="45" t="str">
        <f>'[1]yarışmalara göre dereceler'!C20</f>
        <v>1000 m</v>
      </c>
      <c r="D20" s="4"/>
      <c r="E20" s="76"/>
      <c r="F20" s="76"/>
      <c r="I20" s="41"/>
    </row>
    <row r="21" s="3" customFormat="1" ht="24.75" customHeight="1">
      <c r="I21" s="41"/>
    </row>
    <row r="22" spans="1:9" s="33" customFormat="1" ht="24.75" customHeight="1">
      <c r="A22" s="31" t="str">
        <f>'[1]yarışmalara göre dereceler'!A22</f>
        <v>Sıra </v>
      </c>
      <c r="B22" s="31" t="str">
        <f>'[1]yarışmalara göre dereceler'!B22</f>
        <v>Göğüs No</v>
      </c>
      <c r="C22" s="31" t="str">
        <f>'[1]yarışmalara göre dereceler'!C22</f>
        <v>Adı Soyadı</v>
      </c>
      <c r="D22" s="32" t="str">
        <f>'[1]yarışmalara göre dereceler'!D22</f>
        <v>Okulun Adı</v>
      </c>
      <c r="E22" s="31" t="str">
        <f>'[1]yarışmalara göre dereceler'!E22</f>
        <v>Derece</v>
      </c>
      <c r="F22" s="31" t="str">
        <f>'[1]yarışmalara göre dereceler'!F22</f>
        <v>Puan</v>
      </c>
      <c r="I22" s="42"/>
    </row>
    <row r="23" spans="1:9" s="3" customFormat="1" ht="24.75" customHeight="1">
      <c r="A23" s="5">
        <f>'[1]yarışmalara göre dereceler'!A23</f>
        <v>1</v>
      </c>
      <c r="B23" s="38" t="str">
        <f>'[1]yarışmalara göre dereceler'!B23</f>
        <v>F</v>
      </c>
      <c r="C23" s="39" t="str">
        <f>'[1]yarışmalara göre dereceler'!C23</f>
        <v>TAYGUN DERVISH</v>
      </c>
      <c r="D23" s="39" t="str">
        <f>'[1]yarışmalara göre dereceler'!D23</f>
        <v>FERDİ</v>
      </c>
      <c r="E23" s="49">
        <f>'[1]yarışmalara göre dereceler'!E23</f>
        <v>32080</v>
      </c>
      <c r="F23" s="35">
        <f>'[1]yarışmalara göre dereceler'!F23</f>
        <v>41</v>
      </c>
      <c r="I23" s="43"/>
    </row>
    <row r="24" spans="1:9" s="3" customFormat="1" ht="24.75" customHeight="1">
      <c r="A24" s="5">
        <f>'[1]yarışmalara göre dereceler'!A24</f>
        <v>2</v>
      </c>
      <c r="B24" s="38" t="str">
        <f>'[1]yarışmalara göre dereceler'!B24</f>
        <v>F</v>
      </c>
      <c r="C24" s="39" t="str">
        <f>'[1]yarışmalara göre dereceler'!C24</f>
        <v>BORA ALTUN</v>
      </c>
      <c r="D24" s="39" t="str">
        <f>'[1]yarışmalara göre dereceler'!D24</f>
        <v>FERDİ</v>
      </c>
      <c r="E24" s="49">
        <f>'[1]yarışmalara göre dereceler'!E24</f>
        <v>32535</v>
      </c>
      <c r="F24" s="35">
        <f>'[1]yarışmalara göre dereceler'!F24</f>
        <v>37</v>
      </c>
      <c r="I24" s="43"/>
    </row>
    <row r="25" spans="1:9" s="3" customFormat="1" ht="24.75" customHeight="1">
      <c r="A25" s="5">
        <f>'[1]yarışmalara göre dereceler'!A25</f>
        <v>3</v>
      </c>
      <c r="B25" s="38">
        <f>'[1]yarışmalara göre dereceler'!B25</f>
        <v>41</v>
      </c>
      <c r="C25" s="39" t="str">
        <f>'[1]yarışmalara göre dereceler'!C25</f>
        <v>ADNAN AKIN</v>
      </c>
      <c r="D25" s="39" t="str">
        <f>'[1]yarışmalara göre dereceler'!D25</f>
        <v>ŞHT. OSMAN AHMET İLKOKULU</v>
      </c>
      <c r="E25" s="49">
        <f>'[1]yarışmalara göre dereceler'!E25</f>
        <v>32960</v>
      </c>
      <c r="F25" s="35">
        <f>'[1]yarışmalara göre dereceler'!F25</f>
        <v>35</v>
      </c>
      <c r="I25" s="43"/>
    </row>
    <row r="26" ht="24.75" customHeight="1"/>
    <row r="27" spans="1:9" s="3" customFormat="1" ht="24.75" customHeight="1">
      <c r="A27" s="71" t="str">
        <f>'[1]yarışmalara göre dereceler'!A27</f>
        <v>Branş:</v>
      </c>
      <c r="B27" s="71"/>
      <c r="C27" s="45" t="str">
        <f>'[1]yarışmalara göre dereceler'!C27</f>
        <v>YÜKSEK ATLAMA</v>
      </c>
      <c r="D27" s="4"/>
      <c r="E27" s="76"/>
      <c r="F27" s="76"/>
      <c r="I27" s="41"/>
    </row>
    <row r="28" s="3" customFormat="1" ht="24.75" customHeight="1">
      <c r="I28" s="41"/>
    </row>
    <row r="29" spans="1:9" s="33" customFormat="1" ht="24.75" customHeight="1">
      <c r="A29" s="31" t="str">
        <f>'[1]yarışmalara göre dereceler'!A29</f>
        <v>Sıra </v>
      </c>
      <c r="B29" s="31" t="str">
        <f>'[1]yarışmalara göre dereceler'!B29</f>
        <v>Göğüs No</v>
      </c>
      <c r="C29" s="31" t="str">
        <f>'[1]yarışmalara göre dereceler'!C29</f>
        <v>Adı Soyadı</v>
      </c>
      <c r="D29" s="32" t="str">
        <f>'[1]yarışmalara göre dereceler'!D29</f>
        <v>Okulun Adı</v>
      </c>
      <c r="E29" s="31" t="str">
        <f>'[1]yarışmalara göre dereceler'!E29</f>
        <v>Derece</v>
      </c>
      <c r="F29" s="31" t="str">
        <f>'[1]yarışmalara göre dereceler'!F29</f>
        <v>Puan</v>
      </c>
      <c r="I29" s="42"/>
    </row>
    <row r="30" spans="1:9" s="3" customFormat="1" ht="24.75" customHeight="1">
      <c r="A30" s="5">
        <f>'[1]yarışmalara göre dereceler'!A30</f>
        <v>1</v>
      </c>
      <c r="B30" s="38" t="str">
        <f>'[1]yarışmalara göre dereceler'!B30</f>
        <v>F</v>
      </c>
      <c r="C30" s="39" t="str">
        <f>'[1]yarışmalara göre dereceler'!C30</f>
        <v>ENES SAİT BAY</v>
      </c>
      <c r="D30" s="39" t="str">
        <f>'[1]yarışmalara göre dereceler'!D30</f>
        <v>FERDİ</v>
      </c>
      <c r="E30" s="50">
        <f>'[1]yarışmalara göre dereceler'!E30</f>
        <v>126</v>
      </c>
      <c r="F30" s="35">
        <f>'[1]yarışmalara göre dereceler'!F30</f>
        <v>46</v>
      </c>
      <c r="I30" s="43"/>
    </row>
    <row r="31" spans="1:9" s="3" customFormat="1" ht="24.75" customHeight="1">
      <c r="A31" s="5">
        <f>'[1]yarışmalara göre dereceler'!A31</f>
        <v>2</v>
      </c>
      <c r="B31" s="38">
        <f>'[1]yarışmalara göre dereceler'!B31</f>
        <v>22</v>
      </c>
      <c r="C31" s="39" t="str">
        <f>'[1]yarışmalara göre dereceler'!C31</f>
        <v>EMRULLAH PORSNOK</v>
      </c>
      <c r="D31" s="39" t="str">
        <f>'[1]yarışmalara göre dereceler'!D31</f>
        <v>GÖNYELİ İLKOKULU</v>
      </c>
      <c r="E31" s="50">
        <f>'[1]yarışmalara göre dereceler'!E31</f>
        <v>123</v>
      </c>
      <c r="F31" s="35">
        <f>'[1]yarışmalara göre dereceler'!F31</f>
        <v>43</v>
      </c>
      <c r="I31" s="43"/>
    </row>
    <row r="32" spans="1:9" s="3" customFormat="1" ht="24.75" customHeight="1">
      <c r="A32" s="5">
        <f>'[1]yarışmalara göre dereceler'!A32</f>
        <v>3</v>
      </c>
      <c r="B32" s="38">
        <f>'[1]yarışmalara göre dereceler'!B32</f>
        <v>85</v>
      </c>
      <c r="C32" s="39" t="str">
        <f>'[1]yarışmalara göre dereceler'!C32</f>
        <v>METE ÖZÖZGÜR</v>
      </c>
      <c r="D32" s="39" t="str">
        <f>'[1]yarışmalara göre dereceler'!D32</f>
        <v>LAPTA İLKOKULU</v>
      </c>
      <c r="E32" s="50">
        <f>'[1]yarışmalara göre dereceler'!E32</f>
        <v>120</v>
      </c>
      <c r="F32" s="35">
        <f>'[1]yarışmalara göre dereceler'!F32</f>
        <v>40</v>
      </c>
      <c r="I32" s="43"/>
    </row>
    <row r="34" spans="1:9" s="3" customFormat="1" ht="24.75" customHeight="1">
      <c r="A34" s="71" t="str">
        <f>'[1]yarışmalara göre dereceler'!A34</f>
        <v>Branş:</v>
      </c>
      <c r="B34" s="71"/>
      <c r="C34" s="45" t="str">
        <f>'[1]yarışmalara göre dereceler'!C34</f>
        <v>UZUN ATLAMA</v>
      </c>
      <c r="D34" s="4"/>
      <c r="E34" s="76"/>
      <c r="F34" s="76"/>
      <c r="I34" s="41"/>
    </row>
    <row r="35" s="3" customFormat="1" ht="24.75" customHeight="1">
      <c r="I35" s="41"/>
    </row>
    <row r="36" spans="1:9" s="33" customFormat="1" ht="24.75" customHeight="1">
      <c r="A36" s="31" t="str">
        <f>'[1]yarışmalara göre dereceler'!A36</f>
        <v>Sıra </v>
      </c>
      <c r="B36" s="31" t="str">
        <f>'[1]yarışmalara göre dereceler'!B36</f>
        <v>Göğüs No</v>
      </c>
      <c r="C36" s="31" t="str">
        <f>'[1]yarışmalara göre dereceler'!C36</f>
        <v>Adı Soyadı</v>
      </c>
      <c r="D36" s="32" t="str">
        <f>'[1]yarışmalara göre dereceler'!D36</f>
        <v>Okulun Adı</v>
      </c>
      <c r="E36" s="31" t="str">
        <f>'[1]yarışmalara göre dereceler'!E36</f>
        <v>Derece</v>
      </c>
      <c r="F36" s="31" t="str">
        <f>'[1]yarışmalara göre dereceler'!F36</f>
        <v>Puan</v>
      </c>
      <c r="I36" s="42"/>
    </row>
    <row r="37" spans="1:9" s="3" customFormat="1" ht="24.75" customHeight="1">
      <c r="A37" s="5">
        <f>'[1]yarışmalara göre dereceler'!A37</f>
        <v>1</v>
      </c>
      <c r="B37" s="38">
        <f>'[1]yarışmalara göre dereceler'!B37</f>
        <v>26</v>
      </c>
      <c r="C37" s="39" t="str">
        <f>'[1]yarışmalara göre dereceler'!C37</f>
        <v>HAKAN ZAFER SABİT</v>
      </c>
      <c r="D37" s="39" t="str">
        <f>'[1]yarışmalara göre dereceler'!D37</f>
        <v>YAKIN DOĞU İLKOKULU</v>
      </c>
      <c r="E37" s="50">
        <f>'[1]yarışmalara göre dereceler'!E37</f>
        <v>414</v>
      </c>
      <c r="F37" s="35">
        <f>'[1]yarışmalara göre dereceler'!F37</f>
        <v>44</v>
      </c>
      <c r="I37" s="43"/>
    </row>
    <row r="38" spans="1:9" s="3" customFormat="1" ht="24.75" customHeight="1">
      <c r="A38" s="5">
        <f>'[1]yarışmalara göre dereceler'!A38</f>
        <v>2</v>
      </c>
      <c r="B38" s="38">
        <f>'[1]yarışmalara göre dereceler'!B38</f>
        <v>108</v>
      </c>
      <c r="C38" s="39" t="str">
        <f>'[1]yarışmalara göre dereceler'!C38</f>
        <v>ÖZDAŞ TÜM</v>
      </c>
      <c r="D38" s="39" t="str">
        <f>'[1]yarışmalara göre dereceler'!D38</f>
        <v>ÖZGÜRLÜK İLKOKULU</v>
      </c>
      <c r="E38" s="50">
        <f>'[1]yarışmalara göre dereceler'!E38</f>
        <v>411</v>
      </c>
      <c r="F38" s="35">
        <f>'[1]yarışmalara göre dereceler'!F38</f>
        <v>44</v>
      </c>
      <c r="I38" s="43"/>
    </row>
    <row r="39" spans="1:9" s="3" customFormat="1" ht="24.75" customHeight="1">
      <c r="A39" s="5">
        <f>'[1]yarışmalara göre dereceler'!A39</f>
        <v>3</v>
      </c>
      <c r="B39" s="38">
        <f>'[1]yarışmalara göre dereceler'!B39</f>
        <v>22</v>
      </c>
      <c r="C39" s="39" t="str">
        <f>'[1]yarışmalara göre dereceler'!C39</f>
        <v>MEHMET GÜLEN</v>
      </c>
      <c r="D39" s="39" t="str">
        <f>'[1]yarışmalara göre dereceler'!D39</f>
        <v>GÖNYELİ İLKOKULU</v>
      </c>
      <c r="E39" s="50">
        <f>'[1]yarışmalara göre dereceler'!E39</f>
        <v>406</v>
      </c>
      <c r="F39" s="35">
        <f>'[1]yarışmalara göre dereceler'!F39</f>
        <v>43</v>
      </c>
      <c r="I39" s="43"/>
    </row>
    <row r="41" spans="1:9" s="3" customFormat="1" ht="24.75" customHeight="1">
      <c r="A41" s="71" t="str">
        <f>'[1]yarışmalara göre dereceler'!A41</f>
        <v>Branş:</v>
      </c>
      <c r="B41" s="71"/>
      <c r="C41" s="45" t="str">
        <f>'[1]yarışmalara göre dereceler'!C41</f>
        <v>FIRLATMA TOPU</v>
      </c>
      <c r="D41" s="4"/>
      <c r="E41" s="76"/>
      <c r="F41" s="76"/>
      <c r="I41" s="41"/>
    </row>
    <row r="42" s="3" customFormat="1" ht="24.75" customHeight="1">
      <c r="I42" s="41"/>
    </row>
    <row r="43" spans="1:9" s="33" customFormat="1" ht="24.75" customHeight="1">
      <c r="A43" s="31" t="str">
        <f>'[1]yarışmalara göre dereceler'!A43</f>
        <v>Sıra </v>
      </c>
      <c r="B43" s="31" t="str">
        <f>'[1]yarışmalara göre dereceler'!B43</f>
        <v>Göğüs No</v>
      </c>
      <c r="C43" s="31" t="str">
        <f>'[1]yarışmalara göre dereceler'!C43</f>
        <v>Adı Soyadı</v>
      </c>
      <c r="D43" s="32" t="str">
        <f>'[1]yarışmalara göre dereceler'!D43</f>
        <v>Okulun Adı</v>
      </c>
      <c r="E43" s="31" t="str">
        <f>'[1]yarışmalara göre dereceler'!E43</f>
        <v>Derece</v>
      </c>
      <c r="F43" s="31" t="str">
        <f>'[1]yarışmalara göre dereceler'!F43</f>
        <v>Puan</v>
      </c>
      <c r="I43" s="42"/>
    </row>
    <row r="44" spans="1:9" s="3" customFormat="1" ht="24.75" customHeight="1">
      <c r="A44" s="5">
        <f>'[1]yarışmalara göre dereceler'!A44</f>
        <v>1</v>
      </c>
      <c r="B44" s="38" t="str">
        <f>'[1]yarışmalara göre dereceler'!B44</f>
        <v>F</v>
      </c>
      <c r="C44" s="39" t="str">
        <f>'[1]yarışmalara göre dereceler'!C44</f>
        <v>ROYKO MITEV SABEV</v>
      </c>
      <c r="D44" s="39" t="str">
        <f>'[1]yarışmalara göre dereceler'!D44</f>
        <v>FERDİ</v>
      </c>
      <c r="E44" s="48">
        <f>'[1]yarışmalara göre dereceler'!E44</f>
        <v>5941</v>
      </c>
      <c r="F44" s="35">
        <f>'[1]yarışmalara göre dereceler'!F44</f>
        <v>52</v>
      </c>
      <c r="I44" s="43"/>
    </row>
    <row r="45" spans="1:9" s="3" customFormat="1" ht="24.75" customHeight="1">
      <c r="A45" s="5">
        <f>'[1]yarışmalara göre dereceler'!A45</f>
        <v>2</v>
      </c>
      <c r="B45" s="38">
        <f>'[1]yarışmalara göre dereceler'!B45</f>
        <v>70</v>
      </c>
      <c r="C45" s="39" t="str">
        <f>'[1]yarışmalara göre dereceler'!C45</f>
        <v>OZAN AÇAR</v>
      </c>
      <c r="D45" s="39" t="str">
        <f>'[1]yarışmalara göre dereceler'!D45</f>
        <v>ALSANCAK İLKOKULU</v>
      </c>
      <c r="E45" s="48">
        <f>'[1]yarışmalara göre dereceler'!E45</f>
        <v>5213</v>
      </c>
      <c r="F45" s="35">
        <f>'[1]yarışmalara göre dereceler'!F45</f>
        <v>41</v>
      </c>
      <c r="I45" s="43"/>
    </row>
    <row r="46" spans="1:9" s="3" customFormat="1" ht="24.75" customHeight="1">
      <c r="A46" s="5">
        <f>'[1]yarışmalara göre dereceler'!A46</f>
        <v>3</v>
      </c>
      <c r="B46" s="38">
        <f>'[1]yarışmalara göre dereceler'!B46</f>
        <v>22</v>
      </c>
      <c r="C46" s="39" t="str">
        <f>'[1]yarışmalara göre dereceler'!C46</f>
        <v>EMRULLAH PORSNOK</v>
      </c>
      <c r="D46" s="39" t="str">
        <f>'[1]yarışmalara göre dereceler'!D46</f>
        <v>GÖNYELİ İLKOKULU</v>
      </c>
      <c r="E46" s="48">
        <f>'[1]yarışmalara göre dereceler'!E46</f>
        <v>4640</v>
      </c>
      <c r="F46" s="35">
        <f>'[1]yarışmalara göre dereceler'!F46</f>
        <v>33</v>
      </c>
      <c r="I46" s="43"/>
    </row>
  </sheetData>
  <sheetProtection password="CC8C" sheet="1"/>
  <mergeCells count="17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34:B34"/>
    <mergeCell ref="E34:F34"/>
    <mergeCell ref="A41:B41"/>
    <mergeCell ref="E41:F41"/>
    <mergeCell ref="A20:B20"/>
    <mergeCell ref="E20:F20"/>
    <mergeCell ref="A27:B27"/>
    <mergeCell ref="E27:F27"/>
  </mergeCells>
  <conditionalFormatting sqref="A8:F46">
    <cfRule type="cellIs" priority="1" dxfId="9" operator="equal">
      <formula>0</formula>
    </cfRule>
    <cfRule type="cellIs" priority="2" dxfId="8" operator="equal" stopIfTrue="1">
      <formula>0</formula>
    </cfRule>
  </conditionalFormatting>
  <conditionalFormatting sqref="A7">
    <cfRule type="cellIs" priority="4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hasanbas</cp:lastModifiedBy>
  <cp:lastPrinted>2015-03-06T09:50:42Z</cp:lastPrinted>
  <dcterms:created xsi:type="dcterms:W3CDTF">2010-04-08T19:47:41Z</dcterms:created>
  <dcterms:modified xsi:type="dcterms:W3CDTF">2015-05-06T08:27:58Z</dcterms:modified>
  <cp:category/>
  <cp:version/>
  <cp:contentType/>
  <cp:contentStatus/>
</cp:coreProperties>
</file>