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HENTBOL YILDIZ KIZ TEK GRUP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<sst xmlns="http://schemas.openxmlformats.org/spreadsheetml/2006/main" count="14" uniqueCount="14">
  <si>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 TAKIMI</t>
  </si>
  <si>
    <t>B TAKIMI</t>
  </si>
  <si>
    <t>TARİH</t>
  </si>
  <si>
    <t>SAAT</t>
  </si>
  <si>
    <t>YER</t>
  </si>
  <si>
    <t>MİLLİ GÜNLER OKUL SPORLARI VE KOL ETKİNLİKLERİ KOORDİNASYON ŞUBESİ</t>
  </si>
  <si>
    <t xml:space="preserve">2023-2024 EĞİTİM-ÖĞRETİM YILI </t>
  </si>
  <si>
    <t>OĞUZ VELİ ORTAOKULU</t>
  </si>
  <si>
    <t>DEMOKRASİ ORTAOKULU</t>
  </si>
  <si>
    <t>LAPTA YAVUZLAR LİSESİ</t>
  </si>
  <si>
    <t>OSMAN NECAT KONUK ORT.</t>
  </si>
  <si>
    <t>HALA S. İLH. KOLEJİ</t>
  </si>
  <si>
    <t>HENTBOL YILDIZ KIZ</t>
  </si>
  <si>
    <t>TEK GURUP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</si>
</sst>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7">
      <selection activeCell="F13" sqref="F13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5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6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12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13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0</v>
      </c>
      <c r="D11" s="3"/>
      <c r="E11" s="6"/>
    </row>
    <row r="12" spans="1:5" s="1" customFormat="1" ht="15" customHeight="1">
      <c r="A12" s="14"/>
      <c r="B12" s="17"/>
      <c r="C12" s="7">
        <v>1</v>
      </c>
      <c r="D12" s="3" t="s">
        <v>7</v>
      </c>
      <c r="E12" s="6"/>
    </row>
    <row r="13" spans="1:5" s="1" customFormat="1" ht="15" customHeight="1">
      <c r="A13" s="14"/>
      <c r="B13" s="17"/>
      <c r="C13" s="7">
        <v>2</v>
      </c>
      <c r="D13" s="3" t="s">
        <v>9</v>
      </c>
      <c r="E13" s="6"/>
    </row>
    <row r="14" spans="1:5" s="1" customFormat="1" ht="15" customHeight="1">
      <c r="A14" s="14"/>
      <c r="B14" s="17"/>
      <c r="C14" s="7">
        <v>3</v>
      </c>
      <c r="D14" s="3" t="s">
        <v>10</v>
      </c>
      <c r="E14" s="6"/>
    </row>
    <row r="15" spans="1:5" s="1" customFormat="1" ht="15" customHeight="1">
      <c r="A15" s="14"/>
      <c r="B15" s="17"/>
      <c r="C15" s="7">
        <v>4</v>
      </c>
      <c r="D15" s="3" t="s">
        <v>11</v>
      </c>
      <c r="E15" s="6"/>
    </row>
    <row r="16" spans="1:5" s="1" customFormat="1" ht="15" customHeight="1">
      <c r="A16" s="14"/>
      <c r="B16" s="17"/>
      <c r="C16" s="7">
        <v>5</v>
      </c>
      <c r="D16" s="3" t="s">
        <v>8</v>
      </c>
      <c r="E16" s="6"/>
    </row>
    <row r="17" spans="1:5" s="1" customFormat="1" ht="15" customHeight="1">
      <c r="A17" s="14"/>
      <c r="B17" s="17"/>
      <c r="C17" s="6"/>
      <c r="D17" s="21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6"/>
      <c r="B21" s="20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DEMOKRASİ ORTAOKULU</v>
      </c>
      <c r="G21" s="2"/>
    </row>
    <row r="22" spans="1:7" s="1" customFormat="1" ht="30.75" customHeight="1">
      <c r="A22" s="13"/>
      <c r="B22" s="19"/>
      <c r="C22" s="11">
        <v>1</v>
      </c>
      <c r="D22" s="2" t="str">
        <f aca="true" t="shared" si="0" ref="D22:F23">VLOOKUP(C22,$C$11:$D$16,2)</f>
        <v>OĞUZ VELİ ORTAOKULU</v>
      </c>
      <c r="E22" s="7">
        <v>4</v>
      </c>
      <c r="F22" s="2" t="str">
        <f t="shared" si="0"/>
        <v>HALA S. İLH. KOLEJİ</v>
      </c>
      <c r="G22" s="2"/>
    </row>
    <row r="23" spans="1:7" s="1" customFormat="1" ht="30.75" customHeight="1">
      <c r="A23" s="13"/>
      <c r="B23" s="19"/>
      <c r="C23" s="12">
        <v>3</v>
      </c>
      <c r="D23" s="4" t="str">
        <f t="shared" si="0"/>
        <v>OSMAN NECAT KONUK ORT.</v>
      </c>
      <c r="E23" s="8">
        <v>2</v>
      </c>
      <c r="F23" s="4" t="str">
        <f t="shared" si="0"/>
        <v>LAPTA YAVUZLAR LİSESİ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4"/>
      <c r="B25" s="17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HALA S. İLH. KOLEJİ</v>
      </c>
      <c r="G25" s="2"/>
    </row>
    <row r="26" spans="1:7" s="1" customFormat="1" ht="30.75" customHeight="1">
      <c r="A26" s="13"/>
      <c r="B26" s="19"/>
      <c r="C26" s="8">
        <v>5</v>
      </c>
      <c r="D26" s="4" t="str">
        <f>VLOOKUP(C26,$C$11:$D$16,2)</f>
        <v>DEMOKRASİ ORTAOKULU</v>
      </c>
      <c r="E26" s="8">
        <v>3</v>
      </c>
      <c r="F26" s="4" t="str">
        <f>VLOOKUP(E26,$C$11:$D$16,2)</f>
        <v>OSMAN NECAT KONUK ORT.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LAPTA YAVUZLAR LİSESİ</v>
      </c>
      <c r="E27" s="8">
        <v>1</v>
      </c>
      <c r="F27" s="4" t="str">
        <f>VLOOKUP(E27,$C$11:$D$16,2)</f>
        <v>OĞUZ VELİ ORTAOKULU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4"/>
      <c r="B29" s="17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OSMAN NECAT KONUK ORT.</v>
      </c>
      <c r="G29" s="2"/>
    </row>
    <row r="30" spans="1:7" s="1" customFormat="1" ht="30.75" customHeight="1">
      <c r="A30" s="13"/>
      <c r="B30" s="19"/>
      <c r="C30" s="8">
        <v>4</v>
      </c>
      <c r="D30" s="4" t="str">
        <f>VLOOKUP(C30,$C$11:$D$16,2)</f>
        <v>HALA S. İLH. KOLEJİ</v>
      </c>
      <c r="E30" s="8">
        <v>2</v>
      </c>
      <c r="F30" s="4" t="str">
        <f>VLOOKUP(E30,$C$11:$D$16,2)</f>
        <v>LAPTA YAVUZLAR LİSESİ</v>
      </c>
      <c r="G30" s="2"/>
    </row>
    <row r="31" spans="1:7" s="1" customFormat="1" ht="30.75" customHeight="1">
      <c r="A31" s="13"/>
      <c r="B31" s="19"/>
      <c r="C31" s="8">
        <v>1</v>
      </c>
      <c r="D31" s="4" t="str">
        <f>VLOOKUP(C31,$C$11:$D$16,2)</f>
        <v>OĞUZ VELİ ORTAOKULU</v>
      </c>
      <c r="E31" s="8">
        <v>5</v>
      </c>
      <c r="F31" s="4" t="str">
        <f>VLOOKUP(E31,$C$11:$D$16,2)</f>
        <v>DEMOKRASİ ORTAOKULU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4"/>
      <c r="B33" s="17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LAPTA YAVUZLAR LİSESİ</v>
      </c>
      <c r="G33" s="2"/>
    </row>
    <row r="34" spans="1:7" s="1" customFormat="1" ht="30.75" customHeight="1">
      <c r="A34" s="13"/>
      <c r="B34" s="19"/>
      <c r="C34" s="8">
        <v>3</v>
      </c>
      <c r="D34" s="4" t="str">
        <f>VLOOKUP(C34,$C$11:$D$16,2)</f>
        <v>OSMAN NECAT KONUK ORT.</v>
      </c>
      <c r="E34" s="8">
        <v>1</v>
      </c>
      <c r="F34" s="4" t="str">
        <f>VLOOKUP(E34,$C$11:$D$16,2)</f>
        <v>OĞUZ VELİ ORTAOKULU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DEMOKRASİ ORTAOKULU</v>
      </c>
      <c r="E35" s="8">
        <v>4</v>
      </c>
      <c r="F35" s="4" t="str">
        <f>VLOOKUP(E35,$C$11:$D$16,2)</f>
        <v>HALA S. İLH. KOLEJİ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4"/>
      <c r="B37" s="17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OĞUZ VELİ ORTAOKULU</v>
      </c>
      <c r="G37" s="2"/>
    </row>
    <row r="38" spans="1:7" s="1" customFormat="1" ht="30.75" customHeight="1">
      <c r="A38" s="13"/>
      <c r="B38" s="19"/>
      <c r="C38" s="8">
        <v>2</v>
      </c>
      <c r="D38" s="4" t="str">
        <f>VLOOKUP(C38,$C$11:$D$16,2)</f>
        <v>LAPTA YAVUZLAR LİSESİ</v>
      </c>
      <c r="E38" s="8">
        <v>5</v>
      </c>
      <c r="F38" s="4" t="str">
        <f>VLOOKUP(E38,$C$11:$D$16,2)</f>
        <v>DEMOKRASİ ORTAOKULU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HALA S. İLH. KOLEJİ</v>
      </c>
      <c r="E39" s="8">
        <v>3</v>
      </c>
      <c r="F39" s="4" t="str">
        <f>VLOOKUP(E39,$C$11:$D$16,2)</f>
        <v>OSMAN NECAT KONUK ORT.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2023-10-10T17:32:54Z</dcterms:modified>
  <cp:category/>
  <cp:version/>
  <cp:contentType/>
  <cp:contentStatus/>
</cp:coreProperties>
</file>