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Erkek'!$A$1:$E$20</definedName>
    <definedName name="_xlnm.Print_Area" localSheetId="0">'Yıldız Kız'!$A$1:$E$20</definedName>
  </definedNames>
  <calcPr fullCalcOnLoad="1"/>
</workbook>
</file>

<file path=xl/sharedStrings.xml><?xml version="1.0" encoding="utf-8"?>
<sst xmlns="http://schemas.openxmlformats.org/spreadsheetml/2006/main" count="90" uniqueCount="54">
  <si>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</si>
  <si>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</si>
  <si>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</si>
  <si>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</si>
  <si>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</si>
  <si>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</si>
  <si>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</si>
  <si>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</si>
  <si>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</si>
  <si>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</si>
  <si>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</si>
  <si>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</si>
  <si>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</si>
  <si>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</si>
  <si>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</si>
  <si>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</si>
  <si>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</si>
  <si>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</si>
  <si>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YILDIZ KIZ</t>
  </si>
  <si>
    <t>Not:</t>
  </si>
  <si>
    <t>YILDIZ ERKEK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</si>
  <si>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</si>
  <si>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</si>
  <si>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</si>
  <si>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</si>
  <si>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</si>
  <si>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</si>
  <si>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</si>
  <si>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</si>
  <si>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</si>
  <si>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</si>
  <si>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</si>
  <si>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32 KG</t>
  </si>
  <si>
    <t>36 KG</t>
  </si>
  <si>
    <t>40 KG</t>
  </si>
  <si>
    <t>44 KG</t>
  </si>
  <si>
    <t>48 KG</t>
  </si>
  <si>
    <t>52 KG</t>
  </si>
  <si>
    <t>57 KG</t>
  </si>
  <si>
    <t>63 KG</t>
  </si>
  <si>
    <t>63 +KG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</si>
  <si>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</si>
  <si>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</si>
  <si>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38 KG</t>
  </si>
  <si>
    <t>42 KG</t>
  </si>
  <si>
    <t>46 KG</t>
  </si>
  <si>
    <t>50 KG</t>
  </si>
  <si>
    <t>55 KG</t>
  </si>
  <si>
    <t>60 KG</t>
  </si>
  <si>
    <t>66 KG</t>
  </si>
  <si>
    <t>66 +KG</t>
  </si>
  <si>
    <t>7 Ocak 2019 Pazartesi</t>
  </si>
  <si>
    <t>1.) Müsabaka Tartısı 09:00 da yapılacaktır.</t>
  </si>
  <si>
    <t>2.) Sporcu Katılım listeleri en geç  4 Ocak 2019 Pazartesi tarihine kadar tam olarak e-mail yolu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</si>
</sst>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72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zoomScaleSheetLayoutView="118" zoomScalePageLayoutView="0" workbookViewId="0" topLeftCell="A13">
      <selection activeCell="D30" sqref="D30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26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28</v>
      </c>
      <c r="B5" s="59" t="s">
        <v>29</v>
      </c>
      <c r="C5" s="59"/>
      <c r="D5" s="59"/>
      <c r="E5" s="46" t="s">
        <v>27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18</v>
      </c>
      <c r="C6" s="61"/>
      <c r="D6" s="61"/>
      <c r="E6" s="39" t="s">
        <v>51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50" t="s">
        <v>30</v>
      </c>
      <c r="B8" s="50" t="s">
        <v>31</v>
      </c>
      <c r="C8" s="50" t="s">
        <v>31</v>
      </c>
      <c r="D8" s="50" t="s">
        <v>13</v>
      </c>
      <c r="E8" s="51" t="s">
        <v>17</v>
      </c>
    </row>
    <row r="9" spans="1:5" s="43" customFormat="1" ht="20.25" customHeight="1">
      <c r="A9" s="41" t="s">
        <v>32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33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34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35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36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37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38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39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40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19</v>
      </c>
      <c r="B22" s="48" t="s">
        <v>52</v>
      </c>
    </row>
    <row r="23" spans="1:2" ht="14.25">
      <c r="A23" s="47"/>
      <c r="B23" s="48" t="s">
        <v>53</v>
      </c>
    </row>
    <row r="24" spans="1:2" ht="14.25">
      <c r="A24" s="47"/>
      <c r="B24" s="48" t="s">
        <v>41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zoomScaleSheetLayoutView="118" zoomScalePageLayoutView="0" workbookViewId="0" topLeftCell="A10">
      <selection activeCell="A22" sqref="A22:IV24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24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6" t="s">
        <v>21</v>
      </c>
      <c r="B3" s="59" t="s">
        <v>26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6" t="s">
        <v>22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28</v>
      </c>
      <c r="B5" s="59" t="s">
        <v>29</v>
      </c>
      <c r="C5" s="59"/>
      <c r="D5" s="59"/>
      <c r="E5" s="46" t="s">
        <v>27</v>
      </c>
      <c r="F5" s="38"/>
      <c r="G5" s="38"/>
      <c r="H5" s="38"/>
      <c r="I5" s="38"/>
      <c r="J5" s="38"/>
    </row>
    <row r="6" spans="1:5" s="40" customFormat="1" ht="18" customHeight="1">
      <c r="A6" s="57" t="s">
        <v>23</v>
      </c>
      <c r="B6" s="61" t="s">
        <v>20</v>
      </c>
      <c r="C6" s="61"/>
      <c r="D6" s="61"/>
      <c r="E6" s="39" t="s">
        <v>51</v>
      </c>
    </row>
    <row r="7" spans="1:5" s="40" customFormat="1" ht="49.5" customHeight="1">
      <c r="A7" s="63" t="s">
        <v>25</v>
      </c>
      <c r="B7" s="63"/>
      <c r="C7" s="63"/>
      <c r="D7" s="63"/>
      <c r="E7" s="63"/>
    </row>
    <row r="8" spans="1:5" s="40" customFormat="1" ht="38.25" customHeight="1">
      <c r="A8" s="50" t="s">
        <v>30</v>
      </c>
      <c r="B8" s="50" t="s">
        <v>31</v>
      </c>
      <c r="C8" s="50" t="s">
        <v>31</v>
      </c>
      <c r="D8" s="50" t="s">
        <v>13</v>
      </c>
      <c r="E8" s="51" t="s">
        <v>17</v>
      </c>
    </row>
    <row r="9" spans="1:5" s="43" customFormat="1" ht="20.25" customHeight="1">
      <c r="A9" s="41" t="s">
        <v>42</v>
      </c>
      <c r="B9" s="58"/>
      <c r="C9" s="52"/>
      <c r="D9" s="42">
        <f aca="true" t="shared" si="0" ref="D9:D17">$B$4</f>
        <v>0</v>
      </c>
      <c r="E9" s="53"/>
    </row>
    <row r="10" spans="1:5" s="43" customFormat="1" ht="20.25" customHeight="1">
      <c r="A10" s="41" t="s">
        <v>43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44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45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46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47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48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49</v>
      </c>
      <c r="B16" s="58"/>
      <c r="C16" s="52"/>
      <c r="D16" s="42">
        <f t="shared" si="0"/>
        <v>0</v>
      </c>
      <c r="E16" s="53"/>
    </row>
    <row r="17" spans="1:5" s="43" customFormat="1" ht="20.25" customHeight="1">
      <c r="A17" s="41" t="s">
        <v>50</v>
      </c>
      <c r="B17" s="58"/>
      <c r="C17" s="52"/>
      <c r="D17" s="42">
        <f t="shared" si="0"/>
        <v>0</v>
      </c>
      <c r="E17" s="53"/>
    </row>
    <row r="18" spans="4:5" ht="25.5" customHeight="1">
      <c r="D18" s="49" t="s">
        <v>15</v>
      </c>
      <c r="E18" s="54"/>
    </row>
    <row r="19" spans="4:5" ht="17.25" customHeight="1">
      <c r="D19" s="49" t="s">
        <v>16</v>
      </c>
      <c r="E19" s="54"/>
    </row>
    <row r="20" spans="4:5" ht="18" customHeight="1">
      <c r="D20" s="49" t="s">
        <v>14</v>
      </c>
      <c r="E20" s="55"/>
    </row>
    <row r="21" ht="24.75" customHeight="1"/>
    <row r="22" spans="1:2" ht="14.25">
      <c r="A22" s="47" t="s">
        <v>19</v>
      </c>
      <c r="B22" s="48" t="s">
        <v>52</v>
      </c>
    </row>
    <row r="23" spans="1:2" ht="14.25">
      <c r="A23" s="47"/>
      <c r="B23" s="48" t="s">
        <v>53</v>
      </c>
    </row>
    <row r="24" spans="1:2" ht="14.25">
      <c r="A24" s="47"/>
      <c r="B24" s="48" t="s">
        <v>41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2018-12-26T11:18:18Z</dcterms:modified>
  <cp:category/>
  <cp:version/>
  <cp:contentType/>
  <cp:contentStatus/>
</cp:coreProperties>
</file>