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360" windowHeight="8760" tabRatio="923" activeTab="4"/>
  </bookViews>
  <sheets>
    <sheet name="genel bilgi girişi" sheetId="1" r:id="rId1"/>
    <sheet name="yarışmaya katılan okullar" sheetId="2" r:id="rId2"/>
    <sheet name="toplam puan tablosu" sheetId="3" r:id="rId3"/>
    <sheet name="toplam puan sonuçları" sheetId="4" r:id="rId4"/>
    <sheet name="yarışmalara göre dereceler" sheetId="5" r:id="rId5"/>
  </sheets>
  <externalReferences>
    <externalReference r:id="rId8"/>
    <externalReference r:id="rId9"/>
  </externalReferences>
  <definedNames>
    <definedName name="_xlfn.BAHTTEXT" hidden="1">#NAME?</definedName>
    <definedName name="_xlnm.Print_Area" localSheetId="3">'toplam puan sonuçları'!$A$1:$E$42</definedName>
    <definedName name="_xlnm.Print_Area" localSheetId="2">'toplam puan tablosu'!$A$1:$Z$37</definedName>
    <definedName name="_xlnm.Print_Area" localSheetId="4">'yarışmalara göre dereceler'!$A$1:$F$81</definedName>
  </definedNames>
  <calcPr fullCalcOnLoad="1"/>
</workbook>
</file>

<file path=xl/sharedStrings.xml><?xml version="1.0" encoding="utf-8"?>
<sst xmlns="http://schemas.openxmlformats.org/spreadsheetml/2006/main" count="86" uniqueCount="39">
  <si>
    <t>Bakanlığın Adı:</t>
  </si>
  <si>
    <t>Yarışmanın Adı:</t>
  </si>
  <si>
    <t>Müsabaka Cinsi:</t>
  </si>
  <si>
    <t>Kategori:</t>
  </si>
  <si>
    <t>Yer:</t>
  </si>
  <si>
    <t>Gün:</t>
  </si>
  <si>
    <t>Branş:</t>
  </si>
  <si>
    <t>Göğüs No</t>
  </si>
  <si>
    <t>Okulun Adı</t>
  </si>
  <si>
    <t>Derece</t>
  </si>
  <si>
    <t>Puan</t>
  </si>
  <si>
    <t>Direktör</t>
  </si>
  <si>
    <t>Hakem</t>
  </si>
  <si>
    <t>Sıra No</t>
  </si>
  <si>
    <t>100 m ENGELLİ</t>
  </si>
  <si>
    <t>YARIŞMAYA KATILAN OKULLAR</t>
  </si>
  <si>
    <t>CİRİT ATMA</t>
  </si>
  <si>
    <t>GÜLLE ATMA</t>
  </si>
  <si>
    <t>DİSK ATMA</t>
  </si>
  <si>
    <t>UZUN ATLAMA</t>
  </si>
  <si>
    <t>YÜKSEK ATLAMA</t>
  </si>
  <si>
    <t>1500 m</t>
  </si>
  <si>
    <t>800 m</t>
  </si>
  <si>
    <t>SIRA NO</t>
  </si>
  <si>
    <t>DERECE</t>
  </si>
  <si>
    <t>PUAN</t>
  </si>
  <si>
    <t>Müsabaka:</t>
  </si>
  <si>
    <t>Tarih:</t>
  </si>
  <si>
    <t>GÖĞÜS NO</t>
  </si>
  <si>
    <t xml:space="preserve">Sıra </t>
  </si>
  <si>
    <t>Başhakem</t>
  </si>
  <si>
    <t>Lider</t>
  </si>
  <si>
    <t>100 m</t>
  </si>
  <si>
    <t>OKUL</t>
  </si>
  <si>
    <t>Adı Soyadı</t>
  </si>
  <si>
    <t>GENEL TOPLAM PUANLAR</t>
  </si>
  <si>
    <t>4x100 m</t>
  </si>
  <si>
    <t>300 m</t>
  </si>
  <si>
    <t>TOPLAM PUANLAR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</si>
</sst>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[$-41F]dd\ mmmm\ yyyy\ dddd"/>
    <numFmt numFmtId="166" formatCode="00\.00"/>
    <numFmt numFmtId="167" formatCode="0\:00\.00"/>
    <numFmt numFmtId="168" formatCode="0\.00"/>
  </numFmts>
  <fonts count="48">
    <font>
      <sz val="11"/>
      <name val="Times New Roman"/>
      <family val="0"/>
    </font>
    <font>
      <sz val="8"/>
      <name val="Times New Roman"/>
      <family val="0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b/>
      <sz val="16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b/>
      <sz val="12"/>
      <color indexed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b/>
      <sz val="12"/>
      <name val="Times New Roman"/>
      <family val="1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 hidden="1"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/>
      <protection hidden="1" locked="0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7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left" vertical="center"/>
    </xf>
    <xf numFmtId="0" fontId="7" fillId="0" borderId="11" xfId="0" applyFont="1" applyBorder="1" applyAlignment="1" applyProtection="1">
      <alignment horizontal="center" vertical="center"/>
      <protection/>
    </xf>
    <xf numFmtId="2" fontId="8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right" vertical="center"/>
    </xf>
    <xf numFmtId="0" fontId="8" fillId="0" borderId="0" xfId="0" applyFont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2" fontId="5" fillId="0" borderId="0" xfId="0" applyNumberFormat="1" applyFont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2" fontId="8" fillId="0" borderId="0" xfId="0" applyNumberFormat="1" applyFont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 hidden="1" locked="0"/>
    </xf>
    <xf numFmtId="2" fontId="12" fillId="0" borderId="0" xfId="0" applyNumberFormat="1" applyFont="1" applyAlignment="1" applyProtection="1">
      <alignment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2" fontId="12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 hidden="1" locked="0"/>
    </xf>
    <xf numFmtId="1" fontId="12" fillId="0" borderId="13" xfId="0" applyNumberFormat="1" applyFont="1" applyBorder="1" applyAlignment="1" applyProtection="1">
      <alignment horizontal="center" vertical="center" wrapText="1"/>
      <protection hidden="1" locked="0"/>
    </xf>
    <xf numFmtId="1" fontId="1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 applyProtection="1">
      <alignment horizontal="center" vertical="center"/>
      <protection hidden="1" locked="0"/>
    </xf>
    <xf numFmtId="49" fontId="8" fillId="0" borderId="10" xfId="0" applyNumberFormat="1" applyFont="1" applyBorder="1" applyAlignment="1" applyProtection="1">
      <alignment horizontal="center" vertical="center"/>
      <protection hidden="1" locked="0"/>
    </xf>
    <xf numFmtId="0" fontId="12" fillId="0" borderId="0" xfId="0" applyFont="1" applyAlignment="1">
      <alignment horizontal="center" vertical="center" wrapText="1"/>
    </xf>
    <xf numFmtId="0" fontId="6" fillId="0" borderId="10" xfId="0" applyFont="1" applyBorder="1" applyAlignment="1" applyProtection="1">
      <alignment horizontal="center"/>
      <protection locked="0"/>
    </xf>
    <xf numFmtId="0" fontId="8" fillId="0" borderId="13" xfId="0" applyFont="1" applyBorder="1" applyAlignment="1">
      <alignment vertical="center"/>
    </xf>
    <xf numFmtId="166" fontId="9" fillId="0" borderId="10" xfId="0" applyNumberFormat="1" applyFont="1" applyBorder="1" applyAlignment="1" applyProtection="1">
      <alignment horizontal="center" vertical="center"/>
      <protection hidden="1" locked="0"/>
    </xf>
    <xf numFmtId="168" fontId="9" fillId="0" borderId="10" xfId="0" applyNumberFormat="1" applyFont="1" applyBorder="1" applyAlignment="1" applyProtection="1">
      <alignment horizontal="center" vertical="center"/>
      <protection hidden="1" locked="0"/>
    </xf>
    <xf numFmtId="167" fontId="9" fillId="0" borderId="10" xfId="0" applyNumberFormat="1" applyFont="1" applyBorder="1" applyAlignment="1" applyProtection="1">
      <alignment horizontal="center" vertical="center"/>
      <protection hidden="1" locked="0"/>
    </xf>
    <xf numFmtId="166" fontId="12" fillId="0" borderId="10" xfId="0" applyNumberFormat="1" applyFont="1" applyBorder="1" applyAlignment="1">
      <alignment horizontal="center" vertical="center" wrapText="1"/>
    </xf>
    <xf numFmtId="167" fontId="12" fillId="0" borderId="10" xfId="0" applyNumberFormat="1" applyFont="1" applyBorder="1" applyAlignment="1">
      <alignment horizontal="center" vertical="center" wrapText="1"/>
    </xf>
    <xf numFmtId="168" fontId="1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1" fontId="5" fillId="32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5" fillId="33" borderId="10" xfId="0" applyFont="1" applyFill="1" applyBorder="1" applyAlignment="1" applyProtection="1">
      <alignment horizontal="center" vertical="center" wrapText="1"/>
      <protection hidden="1" locked="0"/>
    </xf>
    <xf numFmtId="0" fontId="12" fillId="0" borderId="10" xfId="0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3" xfId="0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876300</xdr:colOff>
      <xdr:row>4</xdr:row>
      <xdr:rowOff>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2001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857250</xdr:colOff>
      <xdr:row>4</xdr:row>
      <xdr:rowOff>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8100"/>
          <a:ext cx="1181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2</xdr:col>
      <xdr:colOff>200025</xdr:colOff>
      <xdr:row>3</xdr:row>
      <xdr:rowOff>276225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2382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2</xdr:col>
      <xdr:colOff>142875</xdr:colOff>
      <xdr:row>3</xdr:row>
      <xdr:rowOff>266700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8100"/>
          <a:ext cx="11811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se%20bayan%20yar&#305;&#351;ma%20sonu&#231;lar&#30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taokul%20bayan%20yar&#305;&#351;ma%20sonu&#231;lar&#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anlar"/>
      <sheetName val="genel bilgi girişi"/>
      <sheetName val="okullar"/>
      <sheetName val="yarışmaya katılan okullar"/>
      <sheetName val="100m"/>
      <sheetName val="100m eng"/>
      <sheetName val="200m"/>
      <sheetName val="400m"/>
      <sheetName val="400m eng"/>
      <sheetName val="800m"/>
      <sheetName val="isveç"/>
      <sheetName val="1500m"/>
      <sheetName val="yüksek"/>
      <sheetName val="sırık"/>
      <sheetName val="uzun"/>
      <sheetName val="3 adım"/>
      <sheetName val="gülle"/>
      <sheetName val="disk"/>
      <sheetName val="çekiç"/>
      <sheetName val="cirit"/>
    </sheetNames>
    <sheetDataSet>
      <sheetData sheetId="3">
        <row r="44">
          <cell r="C44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l bilgi girişi"/>
      <sheetName val="okullar"/>
      <sheetName val="yarışmaya katılan okullar"/>
      <sheetName val="yarışma programı"/>
      <sheetName val="rekorlar"/>
      <sheetName val="PUANLAR"/>
      <sheetName val="100m V"/>
      <sheetName val="100m"/>
      <sheetName val="100m sonucu"/>
      <sheetName val="100m eng V"/>
      <sheetName val="100m eng"/>
      <sheetName val="100m eng sonucu"/>
      <sheetName val="300m V"/>
      <sheetName val="300m"/>
      <sheetName val="300m sonucu"/>
      <sheetName val="800m V"/>
      <sheetName val="800m"/>
      <sheetName val="800m sonucu"/>
      <sheetName val="1500m V"/>
      <sheetName val="1500m"/>
      <sheetName val="1500m sonucu"/>
      <sheetName val="yüksek V"/>
      <sheetName val="yüksek"/>
      <sheetName val="yüksek sonucu"/>
      <sheetName val="uzun V"/>
      <sheetName val="uzun"/>
      <sheetName val="uzun sonucu"/>
      <sheetName val="gülle V"/>
      <sheetName val="gülle"/>
      <sheetName val="gülle sonucu"/>
      <sheetName val="cirit V"/>
      <sheetName val="cirit"/>
      <sheetName val="cirit sonucu"/>
      <sheetName val="disk V"/>
      <sheetName val="disk"/>
      <sheetName val="disk sonucu"/>
      <sheetName val="4x100m V"/>
      <sheetName val="4x100m"/>
      <sheetName val="4x100m sonucu"/>
      <sheetName val="toplam puan tablosu"/>
      <sheetName val="toplam puanlar"/>
      <sheetName val="toplam puan sonuçları"/>
      <sheetName val="yarışmalara göre dereceler"/>
    </sheetNames>
    <sheetDataSet>
      <sheetData sheetId="0">
        <row r="1">
          <cell r="B1" t="str">
            <v>MİLLİ EĞİTİM BAKANLIĞI</v>
          </cell>
        </row>
        <row r="2">
          <cell r="B2" t="str">
            <v>ORTAOKUL YILDIZLAR ATLETİZM </v>
          </cell>
        </row>
        <row r="3">
          <cell r="B3" t="str">
            <v>FİNAL MÜSABAKALARI</v>
          </cell>
        </row>
        <row r="4">
          <cell r="B4" t="str">
            <v>YILDIZ KIZ</v>
          </cell>
        </row>
        <row r="5">
          <cell r="B5" t="str">
            <v>ATATÜRK STADYUMU</v>
          </cell>
        </row>
        <row r="6">
          <cell r="B6" t="str">
            <v>01-02 NİSAN 2015</v>
          </cell>
        </row>
      </sheetData>
      <sheetData sheetId="2">
        <row r="12">
          <cell r="B12">
            <v>80</v>
          </cell>
          <cell r="C12" t="str">
            <v>OĞUZ VELİ ORTAOKULU</v>
          </cell>
        </row>
        <row r="13">
          <cell r="B13">
            <v>73</v>
          </cell>
          <cell r="C13" t="str">
            <v>LEVENT KOLEJ</v>
          </cell>
        </row>
        <row r="14">
          <cell r="B14">
            <v>71</v>
          </cell>
          <cell r="C14" t="str">
            <v>GİRNE AMERİKAN KOLEJİ</v>
          </cell>
        </row>
        <row r="15">
          <cell r="B15">
            <v>27</v>
          </cell>
          <cell r="C15" t="str">
            <v>YAKIN DOĞU KOLEJİ</v>
          </cell>
        </row>
        <row r="16">
          <cell r="B16">
            <v>38</v>
          </cell>
          <cell r="C16" t="str">
            <v>CANBULAT ÖZGÜRLÜK ORTAOKULU</v>
          </cell>
        </row>
        <row r="17">
          <cell r="B17">
            <v>25</v>
          </cell>
          <cell r="C17" t="str">
            <v>Şht. TURGUT ORTAOKULU</v>
          </cell>
        </row>
        <row r="18">
          <cell r="B18">
            <v>34</v>
          </cell>
          <cell r="C18" t="str">
            <v>19 MAYIS TMK ORTA BÖLÜMÜ</v>
          </cell>
        </row>
        <row r="19">
          <cell r="B19">
            <v>66</v>
          </cell>
          <cell r="C19" t="str">
            <v>ÇANAKKALE ORTAOKULU</v>
          </cell>
        </row>
        <row r="20">
          <cell r="C20" t="str">
            <v/>
          </cell>
        </row>
        <row r="21">
          <cell r="C21" t="str">
            <v/>
          </cell>
        </row>
        <row r="22">
          <cell r="C22" t="str">
            <v/>
          </cell>
        </row>
        <row r="23">
          <cell r="C23" t="str">
            <v/>
          </cell>
        </row>
        <row r="24">
          <cell r="C24" t="str">
            <v/>
          </cell>
        </row>
        <row r="25">
          <cell r="C25" t="str">
            <v/>
          </cell>
        </row>
        <row r="26">
          <cell r="C26" t="str">
            <v/>
          </cell>
        </row>
        <row r="27">
          <cell r="C27" t="str">
            <v/>
          </cell>
        </row>
        <row r="28">
          <cell r="C28" t="str">
            <v/>
          </cell>
        </row>
        <row r="29">
          <cell r="C29" t="str">
            <v/>
          </cell>
        </row>
        <row r="30">
          <cell r="C30" t="str">
            <v/>
          </cell>
        </row>
        <row r="31">
          <cell r="C31" t="str">
            <v/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</sheetData>
      <sheetData sheetId="39">
        <row r="5">
          <cell r="B5" t="str">
            <v>OĞUZ VELİ ORTAOKULU</v>
          </cell>
          <cell r="C5">
            <v>80</v>
          </cell>
          <cell r="D5">
            <v>2290</v>
          </cell>
          <cell r="E5">
            <v>12</v>
          </cell>
          <cell r="F5">
            <v>668</v>
          </cell>
          <cell r="G5">
            <v>21</v>
          </cell>
          <cell r="H5">
            <v>1457</v>
          </cell>
          <cell r="I5">
            <v>29</v>
          </cell>
          <cell r="J5">
            <v>131</v>
          </cell>
          <cell r="K5">
            <v>41</v>
          </cell>
          <cell r="L5">
            <v>4957</v>
          </cell>
          <cell r="M5">
            <v>49</v>
          </cell>
          <cell r="N5">
            <v>63178</v>
          </cell>
          <cell r="O5">
            <v>20</v>
          </cell>
          <cell r="P5">
            <v>5904</v>
          </cell>
          <cell r="Q5">
            <v>60</v>
          </cell>
          <cell r="R5">
            <v>424</v>
          </cell>
          <cell r="S5">
            <v>41</v>
          </cell>
          <cell r="T5">
            <v>30880</v>
          </cell>
          <cell r="U5">
            <v>19</v>
          </cell>
          <cell r="V5">
            <v>1494</v>
          </cell>
          <cell r="W5">
            <v>8</v>
          </cell>
          <cell r="X5">
            <v>1470</v>
          </cell>
          <cell r="Y5">
            <v>6</v>
          </cell>
          <cell r="Z5">
            <v>306</v>
          </cell>
        </row>
        <row r="6">
          <cell r="B6" t="str">
            <v>LEVENT KOLEJ</v>
          </cell>
          <cell r="C6">
            <v>73</v>
          </cell>
          <cell r="D6">
            <v>1931</v>
          </cell>
          <cell r="E6">
            <v>29</v>
          </cell>
          <cell r="F6">
            <v>772</v>
          </cell>
          <cell r="G6">
            <v>28</v>
          </cell>
          <cell r="H6">
            <v>1432</v>
          </cell>
          <cell r="I6">
            <v>31</v>
          </cell>
          <cell r="J6">
            <v>128</v>
          </cell>
          <cell r="K6">
            <v>38</v>
          </cell>
          <cell r="L6">
            <v>4746</v>
          </cell>
          <cell r="M6">
            <v>67</v>
          </cell>
          <cell r="N6">
            <v>70840</v>
          </cell>
          <cell r="O6">
            <v>11</v>
          </cell>
          <cell r="P6">
            <v>5748</v>
          </cell>
          <cell r="Q6">
            <v>67</v>
          </cell>
          <cell r="R6">
            <v>390</v>
          </cell>
          <cell r="S6">
            <v>34</v>
          </cell>
          <cell r="T6">
            <v>31377</v>
          </cell>
          <cell r="U6">
            <v>16</v>
          </cell>
          <cell r="V6">
            <v>1882</v>
          </cell>
          <cell r="W6">
            <v>16</v>
          </cell>
          <cell r="X6">
            <v>2451</v>
          </cell>
          <cell r="Y6">
            <v>25</v>
          </cell>
          <cell r="Z6">
            <v>362</v>
          </cell>
        </row>
        <row r="7">
          <cell r="B7" t="str">
            <v>GİRNE AMERİKAN KOLEJİ</v>
          </cell>
          <cell r="C7">
            <v>71</v>
          </cell>
          <cell r="D7">
            <v>1744</v>
          </cell>
          <cell r="E7">
            <v>42</v>
          </cell>
          <cell r="F7">
            <v>891</v>
          </cell>
          <cell r="G7">
            <v>35</v>
          </cell>
          <cell r="H7">
            <v>1427</v>
          </cell>
          <cell r="I7">
            <v>32</v>
          </cell>
          <cell r="J7">
            <v>120</v>
          </cell>
          <cell r="K7">
            <v>31</v>
          </cell>
          <cell r="L7">
            <v>5177</v>
          </cell>
          <cell r="M7">
            <v>27</v>
          </cell>
          <cell r="N7">
            <v>55843</v>
          </cell>
          <cell r="O7">
            <v>28</v>
          </cell>
          <cell r="P7">
            <v>5668</v>
          </cell>
          <cell r="Q7">
            <v>71</v>
          </cell>
          <cell r="R7">
            <v>498</v>
          </cell>
          <cell r="S7">
            <v>58</v>
          </cell>
          <cell r="T7">
            <v>25192</v>
          </cell>
          <cell r="U7">
            <v>28</v>
          </cell>
          <cell r="V7">
            <v>1896</v>
          </cell>
          <cell r="W7">
            <v>16</v>
          </cell>
          <cell r="X7">
            <v>2450</v>
          </cell>
          <cell r="Y7">
            <v>25</v>
          </cell>
          <cell r="Z7">
            <v>393</v>
          </cell>
        </row>
        <row r="8">
          <cell r="B8" t="str">
            <v>YAKIN DOĞU KOLEJİ</v>
          </cell>
          <cell r="C8">
            <v>27</v>
          </cell>
          <cell r="D8">
            <v>1730</v>
          </cell>
          <cell r="E8">
            <v>44</v>
          </cell>
          <cell r="F8">
            <v>1169</v>
          </cell>
          <cell r="G8">
            <v>54</v>
          </cell>
          <cell r="H8">
            <v>1374</v>
          </cell>
          <cell r="I8">
            <v>38</v>
          </cell>
          <cell r="J8">
            <v>145</v>
          </cell>
          <cell r="K8">
            <v>55</v>
          </cell>
          <cell r="L8">
            <v>4616</v>
          </cell>
          <cell r="M8">
            <v>74</v>
          </cell>
          <cell r="N8">
            <v>60120</v>
          </cell>
          <cell r="O8">
            <v>27</v>
          </cell>
          <cell r="P8">
            <v>5373</v>
          </cell>
          <cell r="Q8">
            <v>88</v>
          </cell>
          <cell r="R8">
            <v>454</v>
          </cell>
          <cell r="S8">
            <v>47</v>
          </cell>
          <cell r="T8">
            <v>24259</v>
          </cell>
          <cell r="U8">
            <v>35</v>
          </cell>
          <cell r="V8">
            <v>2970</v>
          </cell>
          <cell r="W8">
            <v>39</v>
          </cell>
          <cell r="X8">
            <v>2608</v>
          </cell>
          <cell r="Y8">
            <v>28</v>
          </cell>
          <cell r="Z8">
            <v>529</v>
          </cell>
        </row>
        <row r="9">
          <cell r="B9" t="str">
            <v>CANBULAT ÖZGÜRLÜK ORTAOKULU</v>
          </cell>
          <cell r="C9">
            <v>38</v>
          </cell>
          <cell r="D9">
            <v>1820</v>
          </cell>
          <cell r="E9">
            <v>35</v>
          </cell>
          <cell r="F9">
            <v>812</v>
          </cell>
          <cell r="G9">
            <v>30</v>
          </cell>
          <cell r="H9">
            <v>1342</v>
          </cell>
          <cell r="I9">
            <v>41</v>
          </cell>
          <cell r="J9">
            <v>131</v>
          </cell>
          <cell r="K9">
            <v>41</v>
          </cell>
          <cell r="L9">
            <v>4850</v>
          </cell>
          <cell r="M9">
            <v>60</v>
          </cell>
          <cell r="N9">
            <v>53852</v>
          </cell>
          <cell r="O9">
            <v>33</v>
          </cell>
          <cell r="P9">
            <v>5730</v>
          </cell>
          <cell r="Q9">
            <v>68</v>
          </cell>
          <cell r="R9">
            <v>456</v>
          </cell>
          <cell r="S9">
            <v>48</v>
          </cell>
          <cell r="T9">
            <v>24378</v>
          </cell>
          <cell r="U9">
            <v>34</v>
          </cell>
          <cell r="V9">
            <v>2420</v>
          </cell>
          <cell r="W9">
            <v>27</v>
          </cell>
          <cell r="X9">
            <v>2837</v>
          </cell>
          <cell r="Y9">
            <v>33</v>
          </cell>
          <cell r="Z9">
            <v>450</v>
          </cell>
        </row>
        <row r="10">
          <cell r="B10" t="str">
            <v>Şht. TURGUT ORTAOKULU</v>
          </cell>
          <cell r="C10">
            <v>25</v>
          </cell>
          <cell r="D10">
            <v>2053</v>
          </cell>
          <cell r="E10">
            <v>23</v>
          </cell>
          <cell r="F10">
            <v>862</v>
          </cell>
          <cell r="G10">
            <v>33</v>
          </cell>
          <cell r="H10">
            <v>1436</v>
          </cell>
          <cell r="I10">
            <v>31</v>
          </cell>
          <cell r="J10">
            <v>110</v>
          </cell>
          <cell r="K10">
            <v>26</v>
          </cell>
          <cell r="L10">
            <v>4848</v>
          </cell>
          <cell r="M10">
            <v>60</v>
          </cell>
          <cell r="N10">
            <v>60668</v>
          </cell>
          <cell r="O10">
            <v>26</v>
          </cell>
          <cell r="P10">
            <v>5880</v>
          </cell>
          <cell r="Q10">
            <v>61</v>
          </cell>
          <cell r="R10">
            <v>455</v>
          </cell>
          <cell r="S10">
            <v>48</v>
          </cell>
          <cell r="T10">
            <v>25169</v>
          </cell>
          <cell r="U10">
            <v>28</v>
          </cell>
          <cell r="V10">
            <v>1828</v>
          </cell>
          <cell r="W10">
            <v>15</v>
          </cell>
          <cell r="X10">
            <v>2078</v>
          </cell>
          <cell r="Y10">
            <v>17</v>
          </cell>
          <cell r="Z10">
            <v>368</v>
          </cell>
        </row>
        <row r="11">
          <cell r="B11" t="str">
            <v>19 MAYIS TMK ORTA BÖLÜMÜ</v>
          </cell>
          <cell r="C11">
            <v>34</v>
          </cell>
          <cell r="D11">
            <v>2105</v>
          </cell>
          <cell r="E11">
            <v>21</v>
          </cell>
          <cell r="F11">
            <v>756</v>
          </cell>
          <cell r="G11">
            <v>27</v>
          </cell>
          <cell r="H11">
            <v>1578</v>
          </cell>
          <cell r="I11">
            <v>17</v>
          </cell>
          <cell r="J11">
            <v>137</v>
          </cell>
          <cell r="K11">
            <v>47</v>
          </cell>
          <cell r="L11">
            <v>4841</v>
          </cell>
          <cell r="M11">
            <v>61</v>
          </cell>
          <cell r="N11">
            <v>74268</v>
          </cell>
          <cell r="O11">
            <v>4</v>
          </cell>
          <cell r="P11" t="str">
            <v>DQ</v>
          </cell>
          <cell r="Q11">
            <v>0</v>
          </cell>
          <cell r="R11">
            <v>462</v>
          </cell>
          <cell r="S11">
            <v>49</v>
          </cell>
          <cell r="T11">
            <v>33052</v>
          </cell>
          <cell r="U11">
            <v>8</v>
          </cell>
          <cell r="V11">
            <v>1584</v>
          </cell>
          <cell r="W11">
            <v>10</v>
          </cell>
          <cell r="X11">
            <v>1534</v>
          </cell>
          <cell r="Y11">
            <v>7</v>
          </cell>
          <cell r="Z11">
            <v>251</v>
          </cell>
        </row>
        <row r="12">
          <cell r="B12" t="str">
            <v>ÇANAKKALE ORTAOKULU</v>
          </cell>
          <cell r="C12">
            <v>66</v>
          </cell>
          <cell r="D12" t="str">
            <v>DNS</v>
          </cell>
          <cell r="E12">
            <v>0</v>
          </cell>
          <cell r="F12">
            <v>0</v>
          </cell>
          <cell r="G12" t="str">
            <v>0</v>
          </cell>
          <cell r="H12" t="str">
            <v>DNS</v>
          </cell>
          <cell r="I12">
            <v>0</v>
          </cell>
          <cell r="J12">
            <v>0</v>
          </cell>
          <cell r="K12" t="str">
            <v>0</v>
          </cell>
          <cell r="L12" t="str">
            <v>DNS</v>
          </cell>
          <cell r="M12">
            <v>0</v>
          </cell>
          <cell r="N12" t="str">
            <v>DNS</v>
          </cell>
          <cell r="O12">
            <v>0</v>
          </cell>
          <cell r="P12">
            <v>0</v>
          </cell>
          <cell r="Q12" t="str">
            <v>0</v>
          </cell>
          <cell r="R12" t="str">
            <v>DNS</v>
          </cell>
          <cell r="S12">
            <v>0</v>
          </cell>
          <cell r="T12">
            <v>24124</v>
          </cell>
          <cell r="U12">
            <v>36</v>
          </cell>
          <cell r="V12" t="str">
            <v>DNS</v>
          </cell>
          <cell r="W12">
            <v>0</v>
          </cell>
          <cell r="X12" t="str">
            <v>DNS</v>
          </cell>
          <cell r="Y12">
            <v>0</v>
          </cell>
          <cell r="Z12">
            <v>36</v>
          </cell>
        </row>
        <row r="13">
          <cell r="B13" t="str">
            <v/>
          </cell>
          <cell r="C13">
            <v>0</v>
          </cell>
          <cell r="D13">
            <v>0</v>
          </cell>
          <cell r="E13" t="str">
            <v>0</v>
          </cell>
          <cell r="F13">
            <v>0</v>
          </cell>
          <cell r="G13" t="str">
            <v>0</v>
          </cell>
          <cell r="H13">
            <v>0</v>
          </cell>
          <cell r="I13" t="str">
            <v>0</v>
          </cell>
          <cell r="J13">
            <v>0</v>
          </cell>
          <cell r="K13" t="str">
            <v>0</v>
          </cell>
          <cell r="L13">
            <v>0</v>
          </cell>
          <cell r="M13" t="str">
            <v>0</v>
          </cell>
          <cell r="N13">
            <v>0</v>
          </cell>
          <cell r="O13" t="str">
            <v>0</v>
          </cell>
          <cell r="P13">
            <v>0</v>
          </cell>
          <cell r="Q13" t="str">
            <v>0</v>
          </cell>
          <cell r="R13">
            <v>0</v>
          </cell>
          <cell r="S13" t="str">
            <v>0</v>
          </cell>
          <cell r="T13">
            <v>0</v>
          </cell>
          <cell r="U13" t="str">
            <v>0</v>
          </cell>
          <cell r="V13">
            <v>0</v>
          </cell>
          <cell r="W13" t="str">
            <v>0</v>
          </cell>
          <cell r="X13">
            <v>0</v>
          </cell>
          <cell r="Y13" t="str">
            <v>0</v>
          </cell>
          <cell r="Z13">
            <v>0</v>
          </cell>
        </row>
        <row r="14">
          <cell r="B14" t="str">
            <v/>
          </cell>
          <cell r="C14">
            <v>0</v>
          </cell>
          <cell r="D14">
            <v>0</v>
          </cell>
          <cell r="E14" t="str">
            <v>0</v>
          </cell>
          <cell r="F14">
            <v>0</v>
          </cell>
          <cell r="G14" t="str">
            <v>0</v>
          </cell>
          <cell r="H14">
            <v>0</v>
          </cell>
          <cell r="I14" t="str">
            <v>0</v>
          </cell>
          <cell r="J14">
            <v>0</v>
          </cell>
          <cell r="K14" t="str">
            <v>0</v>
          </cell>
          <cell r="L14">
            <v>0</v>
          </cell>
          <cell r="M14" t="str">
            <v>0</v>
          </cell>
          <cell r="N14">
            <v>0</v>
          </cell>
          <cell r="O14" t="str">
            <v>0</v>
          </cell>
          <cell r="P14">
            <v>0</v>
          </cell>
          <cell r="Q14" t="str">
            <v>0</v>
          </cell>
          <cell r="R14">
            <v>0</v>
          </cell>
          <cell r="S14" t="str">
            <v>0</v>
          </cell>
          <cell r="T14">
            <v>0</v>
          </cell>
          <cell r="U14" t="str">
            <v>0</v>
          </cell>
          <cell r="V14">
            <v>0</v>
          </cell>
          <cell r="W14" t="str">
            <v>0</v>
          </cell>
          <cell r="X14">
            <v>0</v>
          </cell>
          <cell r="Y14" t="str">
            <v>0</v>
          </cell>
          <cell r="Z14">
            <v>0</v>
          </cell>
        </row>
        <row r="15">
          <cell r="B15" t="str">
            <v/>
          </cell>
          <cell r="C15">
            <v>0</v>
          </cell>
          <cell r="D15">
            <v>0</v>
          </cell>
          <cell r="E15" t="str">
            <v>0</v>
          </cell>
          <cell r="F15">
            <v>0</v>
          </cell>
          <cell r="G15" t="str">
            <v>0</v>
          </cell>
          <cell r="H15">
            <v>0</v>
          </cell>
          <cell r="I15" t="str">
            <v>0</v>
          </cell>
          <cell r="J15">
            <v>0</v>
          </cell>
          <cell r="K15" t="str">
            <v>0</v>
          </cell>
          <cell r="L15">
            <v>0</v>
          </cell>
          <cell r="M15" t="str">
            <v>0</v>
          </cell>
          <cell r="N15">
            <v>0</v>
          </cell>
          <cell r="O15" t="str">
            <v>0</v>
          </cell>
          <cell r="P15">
            <v>0</v>
          </cell>
          <cell r="Q15" t="str">
            <v>0</v>
          </cell>
          <cell r="R15">
            <v>0</v>
          </cell>
          <cell r="S15" t="str">
            <v>0</v>
          </cell>
          <cell r="T15">
            <v>0</v>
          </cell>
          <cell r="U15" t="str">
            <v>0</v>
          </cell>
          <cell r="V15">
            <v>0</v>
          </cell>
          <cell r="W15" t="str">
            <v>0</v>
          </cell>
          <cell r="X15">
            <v>0</v>
          </cell>
          <cell r="Y15" t="str">
            <v>0</v>
          </cell>
          <cell r="Z15">
            <v>0</v>
          </cell>
        </row>
        <row r="16">
          <cell r="B16" t="str">
            <v/>
          </cell>
          <cell r="C16">
            <v>0</v>
          </cell>
          <cell r="D16">
            <v>0</v>
          </cell>
          <cell r="E16" t="str">
            <v>0</v>
          </cell>
          <cell r="F16">
            <v>0</v>
          </cell>
          <cell r="G16" t="str">
            <v>0</v>
          </cell>
          <cell r="H16">
            <v>0</v>
          </cell>
          <cell r="I16" t="str">
            <v>0</v>
          </cell>
          <cell r="J16">
            <v>0</v>
          </cell>
          <cell r="K16" t="str">
            <v>0</v>
          </cell>
          <cell r="L16">
            <v>0</v>
          </cell>
          <cell r="M16" t="str">
            <v>0</v>
          </cell>
          <cell r="N16">
            <v>0</v>
          </cell>
          <cell r="O16" t="str">
            <v>0</v>
          </cell>
          <cell r="P16">
            <v>0</v>
          </cell>
          <cell r="Q16" t="str">
            <v>0</v>
          </cell>
          <cell r="R16">
            <v>0</v>
          </cell>
          <cell r="S16" t="str">
            <v>0</v>
          </cell>
          <cell r="T16">
            <v>0</v>
          </cell>
          <cell r="U16" t="str">
            <v>0</v>
          </cell>
          <cell r="V16">
            <v>0</v>
          </cell>
          <cell r="W16" t="str">
            <v>0</v>
          </cell>
          <cell r="X16">
            <v>0</v>
          </cell>
          <cell r="Y16" t="str">
            <v>0</v>
          </cell>
          <cell r="Z16">
            <v>0</v>
          </cell>
        </row>
        <row r="17">
          <cell r="B17" t="str">
            <v/>
          </cell>
          <cell r="C17">
            <v>0</v>
          </cell>
          <cell r="D17">
            <v>0</v>
          </cell>
          <cell r="E17" t="str">
            <v>0</v>
          </cell>
          <cell r="F17">
            <v>0</v>
          </cell>
          <cell r="G17" t="str">
            <v>0</v>
          </cell>
          <cell r="H17">
            <v>0</v>
          </cell>
          <cell r="I17" t="str">
            <v>0</v>
          </cell>
          <cell r="J17">
            <v>0</v>
          </cell>
          <cell r="K17" t="str">
            <v>0</v>
          </cell>
          <cell r="L17">
            <v>0</v>
          </cell>
          <cell r="M17" t="str">
            <v>0</v>
          </cell>
          <cell r="N17">
            <v>0</v>
          </cell>
          <cell r="O17" t="str">
            <v>0</v>
          </cell>
          <cell r="P17">
            <v>0</v>
          </cell>
          <cell r="Q17" t="str">
            <v>0</v>
          </cell>
          <cell r="R17">
            <v>0</v>
          </cell>
          <cell r="S17" t="str">
            <v>0</v>
          </cell>
          <cell r="T17">
            <v>0</v>
          </cell>
          <cell r="U17" t="str">
            <v>0</v>
          </cell>
          <cell r="V17">
            <v>0</v>
          </cell>
          <cell r="W17" t="str">
            <v>0</v>
          </cell>
          <cell r="X17">
            <v>0</v>
          </cell>
          <cell r="Y17" t="str">
            <v>0</v>
          </cell>
          <cell r="Z17">
            <v>0</v>
          </cell>
        </row>
        <row r="18">
          <cell r="B18" t="str">
            <v/>
          </cell>
          <cell r="C18">
            <v>0</v>
          </cell>
          <cell r="D18">
            <v>0</v>
          </cell>
          <cell r="E18" t="str">
            <v>0</v>
          </cell>
          <cell r="F18">
            <v>0</v>
          </cell>
          <cell r="G18" t="str">
            <v>0</v>
          </cell>
          <cell r="H18">
            <v>0</v>
          </cell>
          <cell r="I18" t="str">
            <v>0</v>
          </cell>
          <cell r="J18">
            <v>0</v>
          </cell>
          <cell r="K18" t="str">
            <v>0</v>
          </cell>
          <cell r="L18">
            <v>0</v>
          </cell>
          <cell r="M18" t="str">
            <v>0</v>
          </cell>
          <cell r="N18">
            <v>0</v>
          </cell>
          <cell r="O18" t="str">
            <v>0</v>
          </cell>
          <cell r="P18">
            <v>0</v>
          </cell>
          <cell r="Q18" t="str">
            <v>0</v>
          </cell>
          <cell r="R18">
            <v>0</v>
          </cell>
          <cell r="S18" t="str">
            <v>0</v>
          </cell>
          <cell r="T18">
            <v>0</v>
          </cell>
          <cell r="U18" t="str">
            <v>0</v>
          </cell>
          <cell r="V18">
            <v>0</v>
          </cell>
          <cell r="W18" t="str">
            <v>0</v>
          </cell>
          <cell r="X18">
            <v>0</v>
          </cell>
          <cell r="Y18" t="str">
            <v>0</v>
          </cell>
          <cell r="Z18">
            <v>0</v>
          </cell>
        </row>
        <row r="19">
          <cell r="B19" t="str">
            <v/>
          </cell>
          <cell r="C19">
            <v>0</v>
          </cell>
          <cell r="D19">
            <v>0</v>
          </cell>
          <cell r="E19" t="str">
            <v>0</v>
          </cell>
          <cell r="F19">
            <v>0</v>
          </cell>
          <cell r="G19" t="str">
            <v>0</v>
          </cell>
          <cell r="H19">
            <v>0</v>
          </cell>
          <cell r="I19" t="str">
            <v>0</v>
          </cell>
          <cell r="J19">
            <v>0</v>
          </cell>
          <cell r="K19" t="str">
            <v>0</v>
          </cell>
          <cell r="L19">
            <v>0</v>
          </cell>
          <cell r="M19" t="str">
            <v>0</v>
          </cell>
          <cell r="N19">
            <v>0</v>
          </cell>
          <cell r="O19" t="str">
            <v>0</v>
          </cell>
          <cell r="P19">
            <v>0</v>
          </cell>
          <cell r="Q19" t="str">
            <v>0</v>
          </cell>
          <cell r="R19">
            <v>0</v>
          </cell>
          <cell r="S19" t="str">
            <v>0</v>
          </cell>
          <cell r="T19">
            <v>0</v>
          </cell>
          <cell r="U19" t="str">
            <v>0</v>
          </cell>
          <cell r="V19">
            <v>0</v>
          </cell>
          <cell r="W19" t="str">
            <v>0</v>
          </cell>
          <cell r="X19">
            <v>0</v>
          </cell>
          <cell r="Y19" t="str">
            <v>0</v>
          </cell>
          <cell r="Z19">
            <v>0</v>
          </cell>
        </row>
        <row r="20">
          <cell r="B20" t="str">
            <v/>
          </cell>
          <cell r="C20">
            <v>0</v>
          </cell>
          <cell r="D20">
            <v>0</v>
          </cell>
          <cell r="E20" t="str">
            <v>0</v>
          </cell>
          <cell r="F20">
            <v>0</v>
          </cell>
          <cell r="G20" t="str">
            <v>0</v>
          </cell>
          <cell r="H20">
            <v>0</v>
          </cell>
          <cell r="I20" t="str">
            <v>0</v>
          </cell>
          <cell r="J20">
            <v>0</v>
          </cell>
          <cell r="K20" t="str">
            <v>0</v>
          </cell>
          <cell r="L20">
            <v>0</v>
          </cell>
          <cell r="M20" t="str">
            <v>0</v>
          </cell>
          <cell r="N20">
            <v>0</v>
          </cell>
          <cell r="O20" t="str">
            <v>0</v>
          </cell>
          <cell r="P20">
            <v>0</v>
          </cell>
          <cell r="Q20" t="str">
            <v>0</v>
          </cell>
          <cell r="R20">
            <v>0</v>
          </cell>
          <cell r="S20" t="str">
            <v>0</v>
          </cell>
          <cell r="T20">
            <v>0</v>
          </cell>
          <cell r="U20" t="str">
            <v>0</v>
          </cell>
          <cell r="V20">
            <v>0</v>
          </cell>
          <cell r="W20" t="str">
            <v>0</v>
          </cell>
          <cell r="X20">
            <v>0</v>
          </cell>
          <cell r="Y20" t="str">
            <v>0</v>
          </cell>
          <cell r="Z20">
            <v>0</v>
          </cell>
        </row>
        <row r="21">
          <cell r="B21" t="str">
            <v/>
          </cell>
          <cell r="C21">
            <v>0</v>
          </cell>
          <cell r="D21">
            <v>0</v>
          </cell>
          <cell r="E21" t="str">
            <v>0</v>
          </cell>
          <cell r="F21">
            <v>0</v>
          </cell>
          <cell r="G21" t="str">
            <v>0</v>
          </cell>
          <cell r="H21">
            <v>0</v>
          </cell>
          <cell r="I21" t="str">
            <v>0</v>
          </cell>
          <cell r="J21">
            <v>0</v>
          </cell>
          <cell r="K21" t="str">
            <v>0</v>
          </cell>
          <cell r="L21">
            <v>0</v>
          </cell>
          <cell r="M21" t="str">
            <v>0</v>
          </cell>
          <cell r="N21">
            <v>0</v>
          </cell>
          <cell r="O21" t="str">
            <v>0</v>
          </cell>
          <cell r="P21">
            <v>0</v>
          </cell>
          <cell r="Q21" t="str">
            <v>0</v>
          </cell>
          <cell r="R21">
            <v>0</v>
          </cell>
          <cell r="S21" t="str">
            <v>0</v>
          </cell>
          <cell r="T21">
            <v>0</v>
          </cell>
          <cell r="U21" t="str">
            <v>0</v>
          </cell>
          <cell r="V21">
            <v>0</v>
          </cell>
          <cell r="W21" t="str">
            <v>0</v>
          </cell>
          <cell r="X21">
            <v>0</v>
          </cell>
          <cell r="Y21" t="str">
            <v>0</v>
          </cell>
          <cell r="Z21">
            <v>0</v>
          </cell>
        </row>
        <row r="22">
          <cell r="B22" t="str">
            <v/>
          </cell>
          <cell r="C22">
            <v>0</v>
          </cell>
          <cell r="D22">
            <v>0</v>
          </cell>
          <cell r="E22" t="str">
            <v>0</v>
          </cell>
          <cell r="F22">
            <v>0</v>
          </cell>
          <cell r="G22" t="str">
            <v>0</v>
          </cell>
          <cell r="H22">
            <v>0</v>
          </cell>
          <cell r="I22" t="str">
            <v>0</v>
          </cell>
          <cell r="J22">
            <v>0</v>
          </cell>
          <cell r="K22" t="str">
            <v>0</v>
          </cell>
          <cell r="L22">
            <v>0</v>
          </cell>
          <cell r="M22" t="str">
            <v>0</v>
          </cell>
          <cell r="N22">
            <v>0</v>
          </cell>
          <cell r="O22" t="str">
            <v>0</v>
          </cell>
          <cell r="P22">
            <v>0</v>
          </cell>
          <cell r="Q22" t="str">
            <v>0</v>
          </cell>
          <cell r="R22">
            <v>0</v>
          </cell>
          <cell r="S22" t="str">
            <v>0</v>
          </cell>
          <cell r="T22">
            <v>0</v>
          </cell>
          <cell r="U22" t="str">
            <v>0</v>
          </cell>
          <cell r="V22">
            <v>0</v>
          </cell>
          <cell r="W22" t="str">
            <v>0</v>
          </cell>
          <cell r="X22">
            <v>0</v>
          </cell>
          <cell r="Y22" t="str">
            <v>0</v>
          </cell>
          <cell r="Z22">
            <v>0</v>
          </cell>
        </row>
        <row r="23">
          <cell r="B23" t="str">
            <v/>
          </cell>
          <cell r="C23">
            <v>0</v>
          </cell>
          <cell r="D23">
            <v>0</v>
          </cell>
          <cell r="E23" t="str">
            <v>0</v>
          </cell>
          <cell r="F23">
            <v>0</v>
          </cell>
          <cell r="G23" t="str">
            <v>0</v>
          </cell>
          <cell r="H23">
            <v>0</v>
          </cell>
          <cell r="I23" t="str">
            <v>0</v>
          </cell>
          <cell r="J23">
            <v>0</v>
          </cell>
          <cell r="K23" t="str">
            <v>0</v>
          </cell>
          <cell r="L23">
            <v>0</v>
          </cell>
          <cell r="M23" t="str">
            <v>0</v>
          </cell>
          <cell r="N23">
            <v>0</v>
          </cell>
          <cell r="O23" t="str">
            <v>0</v>
          </cell>
          <cell r="P23">
            <v>0</v>
          </cell>
          <cell r="Q23" t="str">
            <v>0</v>
          </cell>
          <cell r="R23">
            <v>0</v>
          </cell>
          <cell r="S23" t="str">
            <v>0</v>
          </cell>
          <cell r="T23">
            <v>0</v>
          </cell>
          <cell r="U23" t="str">
            <v>0</v>
          </cell>
          <cell r="V23">
            <v>0</v>
          </cell>
          <cell r="W23" t="str">
            <v>0</v>
          </cell>
          <cell r="X23">
            <v>0</v>
          </cell>
          <cell r="Y23" t="str">
            <v>0</v>
          </cell>
          <cell r="Z23">
            <v>0</v>
          </cell>
        </row>
        <row r="24">
          <cell r="B24" t="str">
            <v/>
          </cell>
          <cell r="C24">
            <v>0</v>
          </cell>
          <cell r="D24">
            <v>0</v>
          </cell>
          <cell r="E24" t="str">
            <v>0</v>
          </cell>
          <cell r="F24">
            <v>0</v>
          </cell>
          <cell r="G24" t="str">
            <v>0</v>
          </cell>
          <cell r="H24">
            <v>0</v>
          </cell>
          <cell r="I24" t="str">
            <v>0</v>
          </cell>
          <cell r="J24">
            <v>0</v>
          </cell>
          <cell r="K24" t="str">
            <v>0</v>
          </cell>
          <cell r="L24">
            <v>0</v>
          </cell>
          <cell r="M24" t="str">
            <v>0</v>
          </cell>
          <cell r="N24">
            <v>0</v>
          </cell>
          <cell r="O24" t="str">
            <v>0</v>
          </cell>
          <cell r="P24">
            <v>0</v>
          </cell>
          <cell r="Q24" t="str">
            <v>0</v>
          </cell>
          <cell r="R24">
            <v>0</v>
          </cell>
          <cell r="S24" t="str">
            <v>0</v>
          </cell>
          <cell r="T24">
            <v>0</v>
          </cell>
          <cell r="U24" t="str">
            <v>0</v>
          </cell>
          <cell r="V24">
            <v>0</v>
          </cell>
          <cell r="W24" t="str">
            <v>0</v>
          </cell>
          <cell r="X24">
            <v>0</v>
          </cell>
          <cell r="Y24" t="str">
            <v>0</v>
          </cell>
          <cell r="Z24">
            <v>0</v>
          </cell>
        </row>
        <row r="25">
          <cell r="B25" t="str">
            <v/>
          </cell>
          <cell r="C25">
            <v>0</v>
          </cell>
          <cell r="D25">
            <v>0</v>
          </cell>
          <cell r="E25" t="str">
            <v>0</v>
          </cell>
          <cell r="F25">
            <v>0</v>
          </cell>
          <cell r="G25" t="str">
            <v>0</v>
          </cell>
          <cell r="H25">
            <v>0</v>
          </cell>
          <cell r="I25" t="str">
            <v>0</v>
          </cell>
          <cell r="J25">
            <v>0</v>
          </cell>
          <cell r="K25" t="str">
            <v>0</v>
          </cell>
          <cell r="L25">
            <v>0</v>
          </cell>
          <cell r="M25" t="str">
            <v>0</v>
          </cell>
          <cell r="N25">
            <v>0</v>
          </cell>
          <cell r="O25" t="str">
            <v>0</v>
          </cell>
          <cell r="P25">
            <v>0</v>
          </cell>
          <cell r="Q25" t="str">
            <v>0</v>
          </cell>
          <cell r="R25">
            <v>0</v>
          </cell>
          <cell r="S25" t="str">
            <v>0</v>
          </cell>
          <cell r="T25">
            <v>0</v>
          </cell>
          <cell r="U25" t="str">
            <v>0</v>
          </cell>
          <cell r="V25">
            <v>0</v>
          </cell>
          <cell r="W25" t="str">
            <v>0</v>
          </cell>
          <cell r="X25">
            <v>0</v>
          </cell>
          <cell r="Y25" t="str">
            <v>0</v>
          </cell>
          <cell r="Z25">
            <v>0</v>
          </cell>
        </row>
        <row r="26">
          <cell r="B26" t="str">
            <v/>
          </cell>
          <cell r="C26">
            <v>0</v>
          </cell>
          <cell r="D26">
            <v>0</v>
          </cell>
          <cell r="E26" t="str">
            <v>0</v>
          </cell>
          <cell r="F26">
            <v>0</v>
          </cell>
          <cell r="G26" t="str">
            <v>0</v>
          </cell>
          <cell r="H26">
            <v>0</v>
          </cell>
          <cell r="I26" t="str">
            <v>0</v>
          </cell>
          <cell r="J26">
            <v>0</v>
          </cell>
          <cell r="K26" t="str">
            <v>0</v>
          </cell>
          <cell r="L26">
            <v>0</v>
          </cell>
          <cell r="M26" t="str">
            <v>0</v>
          </cell>
          <cell r="N26">
            <v>0</v>
          </cell>
          <cell r="O26" t="str">
            <v>0</v>
          </cell>
          <cell r="P26">
            <v>0</v>
          </cell>
          <cell r="Q26" t="str">
            <v>0</v>
          </cell>
          <cell r="R26">
            <v>0</v>
          </cell>
          <cell r="S26" t="str">
            <v>0</v>
          </cell>
          <cell r="T26">
            <v>0</v>
          </cell>
          <cell r="U26" t="str">
            <v>0</v>
          </cell>
          <cell r="V26">
            <v>0</v>
          </cell>
          <cell r="W26" t="str">
            <v>0</v>
          </cell>
          <cell r="X26">
            <v>0</v>
          </cell>
          <cell r="Y26" t="str">
            <v>0</v>
          </cell>
          <cell r="Z26">
            <v>0</v>
          </cell>
        </row>
        <row r="27">
          <cell r="B27" t="str">
            <v/>
          </cell>
          <cell r="C27">
            <v>0</v>
          </cell>
          <cell r="D27">
            <v>0</v>
          </cell>
          <cell r="E27" t="str">
            <v>0</v>
          </cell>
          <cell r="F27">
            <v>0</v>
          </cell>
          <cell r="G27" t="str">
            <v>0</v>
          </cell>
          <cell r="H27">
            <v>0</v>
          </cell>
          <cell r="I27" t="str">
            <v>0</v>
          </cell>
          <cell r="J27">
            <v>0</v>
          </cell>
          <cell r="K27" t="str">
            <v>0</v>
          </cell>
          <cell r="L27">
            <v>0</v>
          </cell>
          <cell r="M27" t="str">
            <v>0</v>
          </cell>
          <cell r="N27">
            <v>0</v>
          </cell>
          <cell r="O27" t="str">
            <v>0</v>
          </cell>
          <cell r="P27">
            <v>0</v>
          </cell>
          <cell r="Q27" t="str">
            <v>0</v>
          </cell>
          <cell r="R27">
            <v>0</v>
          </cell>
          <cell r="S27" t="str">
            <v>0</v>
          </cell>
          <cell r="T27">
            <v>0</v>
          </cell>
          <cell r="U27" t="str">
            <v>0</v>
          </cell>
          <cell r="V27">
            <v>0</v>
          </cell>
          <cell r="W27" t="str">
            <v>0</v>
          </cell>
          <cell r="X27">
            <v>0</v>
          </cell>
          <cell r="Y27" t="str">
            <v>0</v>
          </cell>
          <cell r="Z27">
            <v>0</v>
          </cell>
        </row>
        <row r="28">
          <cell r="B28" t="str">
            <v/>
          </cell>
          <cell r="C28">
            <v>0</v>
          </cell>
          <cell r="D28">
            <v>0</v>
          </cell>
          <cell r="E28" t="str">
            <v>0</v>
          </cell>
          <cell r="F28">
            <v>0</v>
          </cell>
          <cell r="G28" t="str">
            <v>0</v>
          </cell>
          <cell r="H28">
            <v>0</v>
          </cell>
          <cell r="I28" t="str">
            <v>0</v>
          </cell>
          <cell r="J28">
            <v>0</v>
          </cell>
          <cell r="K28" t="str">
            <v>0</v>
          </cell>
          <cell r="L28">
            <v>0</v>
          </cell>
          <cell r="M28" t="str">
            <v>0</v>
          </cell>
          <cell r="N28">
            <v>0</v>
          </cell>
          <cell r="O28" t="str">
            <v>0</v>
          </cell>
          <cell r="P28">
            <v>0</v>
          </cell>
          <cell r="Q28" t="str">
            <v>0</v>
          </cell>
          <cell r="R28">
            <v>0</v>
          </cell>
          <cell r="S28" t="str">
            <v>0</v>
          </cell>
          <cell r="T28">
            <v>0</v>
          </cell>
          <cell r="U28" t="str">
            <v>0</v>
          </cell>
          <cell r="V28">
            <v>0</v>
          </cell>
          <cell r="W28" t="str">
            <v>0</v>
          </cell>
          <cell r="X28">
            <v>0</v>
          </cell>
          <cell r="Y28" t="str">
            <v>0</v>
          </cell>
          <cell r="Z28">
            <v>0</v>
          </cell>
        </row>
        <row r="29">
          <cell r="B29" t="str">
            <v/>
          </cell>
          <cell r="C29">
            <v>0</v>
          </cell>
          <cell r="D29">
            <v>0</v>
          </cell>
          <cell r="E29" t="str">
            <v>0</v>
          </cell>
          <cell r="F29">
            <v>0</v>
          </cell>
          <cell r="G29" t="str">
            <v>0</v>
          </cell>
          <cell r="H29">
            <v>0</v>
          </cell>
          <cell r="I29" t="str">
            <v>0</v>
          </cell>
          <cell r="J29">
            <v>0</v>
          </cell>
          <cell r="K29" t="str">
            <v>0</v>
          </cell>
          <cell r="L29">
            <v>0</v>
          </cell>
          <cell r="M29" t="str">
            <v>0</v>
          </cell>
          <cell r="N29">
            <v>0</v>
          </cell>
          <cell r="O29" t="str">
            <v>0</v>
          </cell>
          <cell r="P29">
            <v>0</v>
          </cell>
          <cell r="Q29" t="str">
            <v>0</v>
          </cell>
          <cell r="R29">
            <v>0</v>
          </cell>
          <cell r="S29" t="str">
            <v>0</v>
          </cell>
          <cell r="T29">
            <v>0</v>
          </cell>
          <cell r="U29" t="str">
            <v>0</v>
          </cell>
          <cell r="V29">
            <v>0</v>
          </cell>
          <cell r="W29" t="str">
            <v>0</v>
          </cell>
          <cell r="X29">
            <v>0</v>
          </cell>
          <cell r="Y29" t="str">
            <v>0</v>
          </cell>
          <cell r="Z29">
            <v>0</v>
          </cell>
        </row>
        <row r="30">
          <cell r="B30" t="str">
            <v/>
          </cell>
          <cell r="C30">
            <v>0</v>
          </cell>
          <cell r="D30">
            <v>0</v>
          </cell>
          <cell r="E30" t="str">
            <v>0</v>
          </cell>
          <cell r="F30">
            <v>0</v>
          </cell>
          <cell r="G30" t="str">
            <v>0</v>
          </cell>
          <cell r="H30">
            <v>0</v>
          </cell>
          <cell r="I30" t="str">
            <v>0</v>
          </cell>
          <cell r="J30">
            <v>0</v>
          </cell>
          <cell r="K30" t="str">
            <v>0</v>
          </cell>
          <cell r="L30">
            <v>0</v>
          </cell>
          <cell r="M30" t="str">
            <v>0</v>
          </cell>
          <cell r="N30">
            <v>0</v>
          </cell>
          <cell r="O30" t="str">
            <v>0</v>
          </cell>
          <cell r="P30">
            <v>0</v>
          </cell>
          <cell r="Q30" t="str">
            <v>0</v>
          </cell>
          <cell r="R30">
            <v>0</v>
          </cell>
          <cell r="S30" t="str">
            <v>0</v>
          </cell>
          <cell r="T30">
            <v>0</v>
          </cell>
          <cell r="U30" t="str">
            <v>0</v>
          </cell>
          <cell r="V30">
            <v>0</v>
          </cell>
          <cell r="W30" t="str">
            <v>0</v>
          </cell>
          <cell r="X30">
            <v>0</v>
          </cell>
          <cell r="Y30" t="str">
            <v>0</v>
          </cell>
          <cell r="Z30">
            <v>0</v>
          </cell>
        </row>
        <row r="31">
          <cell r="B31" t="str">
            <v/>
          </cell>
          <cell r="C31">
            <v>0</v>
          </cell>
          <cell r="D31">
            <v>0</v>
          </cell>
          <cell r="E31" t="str">
            <v>0</v>
          </cell>
          <cell r="F31">
            <v>0</v>
          </cell>
          <cell r="G31" t="str">
            <v>0</v>
          </cell>
          <cell r="H31">
            <v>0</v>
          </cell>
          <cell r="I31" t="str">
            <v>0</v>
          </cell>
          <cell r="J31">
            <v>0</v>
          </cell>
          <cell r="K31" t="str">
            <v>0</v>
          </cell>
          <cell r="L31">
            <v>0</v>
          </cell>
          <cell r="M31" t="str">
            <v>0</v>
          </cell>
          <cell r="N31">
            <v>0</v>
          </cell>
          <cell r="O31" t="str">
            <v>0</v>
          </cell>
          <cell r="P31">
            <v>0</v>
          </cell>
          <cell r="Q31" t="str">
            <v>0</v>
          </cell>
          <cell r="R31">
            <v>0</v>
          </cell>
          <cell r="S31" t="str">
            <v>0</v>
          </cell>
          <cell r="T31">
            <v>0</v>
          </cell>
          <cell r="U31" t="str">
            <v>0</v>
          </cell>
          <cell r="V31">
            <v>0</v>
          </cell>
          <cell r="W31" t="str">
            <v>0</v>
          </cell>
          <cell r="X31">
            <v>0</v>
          </cell>
          <cell r="Y31" t="str">
            <v>0</v>
          </cell>
          <cell r="Z31">
            <v>0</v>
          </cell>
        </row>
        <row r="32">
          <cell r="B32" t="str">
            <v/>
          </cell>
          <cell r="C32">
            <v>0</v>
          </cell>
          <cell r="D32">
            <v>0</v>
          </cell>
          <cell r="E32" t="str">
            <v>0</v>
          </cell>
          <cell r="F32">
            <v>0</v>
          </cell>
          <cell r="G32" t="str">
            <v>0</v>
          </cell>
          <cell r="H32">
            <v>0</v>
          </cell>
          <cell r="I32" t="str">
            <v>0</v>
          </cell>
          <cell r="J32">
            <v>0</v>
          </cell>
          <cell r="K32" t="str">
            <v>0</v>
          </cell>
          <cell r="L32">
            <v>0</v>
          </cell>
          <cell r="M32" t="str">
            <v>0</v>
          </cell>
          <cell r="N32">
            <v>0</v>
          </cell>
          <cell r="O32" t="str">
            <v>0</v>
          </cell>
          <cell r="P32">
            <v>0</v>
          </cell>
          <cell r="Q32" t="str">
            <v>0</v>
          </cell>
          <cell r="R32">
            <v>0</v>
          </cell>
          <cell r="S32" t="str">
            <v>0</v>
          </cell>
          <cell r="T32">
            <v>0</v>
          </cell>
          <cell r="U32" t="str">
            <v>0</v>
          </cell>
          <cell r="V32">
            <v>0</v>
          </cell>
          <cell r="W32" t="str">
            <v>0</v>
          </cell>
          <cell r="X32">
            <v>0</v>
          </cell>
          <cell r="Y32" t="str">
            <v>0</v>
          </cell>
          <cell r="Z32">
            <v>0</v>
          </cell>
        </row>
        <row r="33">
          <cell r="B33" t="str">
            <v/>
          </cell>
          <cell r="C33">
            <v>0</v>
          </cell>
          <cell r="D33">
            <v>0</v>
          </cell>
          <cell r="E33" t="str">
            <v>0</v>
          </cell>
          <cell r="F33">
            <v>0</v>
          </cell>
          <cell r="G33" t="str">
            <v>0</v>
          </cell>
          <cell r="H33">
            <v>0</v>
          </cell>
          <cell r="I33" t="str">
            <v>0</v>
          </cell>
          <cell r="J33">
            <v>0</v>
          </cell>
          <cell r="K33" t="str">
            <v>0</v>
          </cell>
          <cell r="L33">
            <v>0</v>
          </cell>
          <cell r="M33" t="str">
            <v>0</v>
          </cell>
          <cell r="N33">
            <v>0</v>
          </cell>
          <cell r="O33" t="str">
            <v>0</v>
          </cell>
          <cell r="P33">
            <v>0</v>
          </cell>
          <cell r="Q33" t="str">
            <v>0</v>
          </cell>
          <cell r="R33">
            <v>0</v>
          </cell>
          <cell r="S33" t="str">
            <v>0</v>
          </cell>
          <cell r="T33">
            <v>0</v>
          </cell>
          <cell r="U33" t="str">
            <v>0</v>
          </cell>
          <cell r="V33">
            <v>0</v>
          </cell>
          <cell r="W33" t="str">
            <v>0</v>
          </cell>
          <cell r="X33">
            <v>0</v>
          </cell>
          <cell r="Y33" t="str">
            <v>0</v>
          </cell>
          <cell r="Z33">
            <v>0</v>
          </cell>
        </row>
        <row r="34">
          <cell r="B34" t="str">
            <v/>
          </cell>
          <cell r="C34">
            <v>0</v>
          </cell>
          <cell r="D34">
            <v>0</v>
          </cell>
          <cell r="E34" t="str">
            <v>0</v>
          </cell>
          <cell r="F34">
            <v>0</v>
          </cell>
          <cell r="G34" t="str">
            <v>0</v>
          </cell>
          <cell r="H34">
            <v>0</v>
          </cell>
          <cell r="I34" t="str">
            <v>0</v>
          </cell>
          <cell r="J34">
            <v>0</v>
          </cell>
          <cell r="K34" t="str">
            <v>0</v>
          </cell>
          <cell r="L34">
            <v>0</v>
          </cell>
          <cell r="M34" t="str">
            <v>0</v>
          </cell>
          <cell r="N34">
            <v>0</v>
          </cell>
          <cell r="O34" t="str">
            <v>0</v>
          </cell>
          <cell r="P34">
            <v>0</v>
          </cell>
          <cell r="Q34" t="str">
            <v>0</v>
          </cell>
          <cell r="R34">
            <v>0</v>
          </cell>
          <cell r="S34" t="str">
            <v>0</v>
          </cell>
          <cell r="T34">
            <v>0</v>
          </cell>
          <cell r="U34" t="str">
            <v>0</v>
          </cell>
          <cell r="V34">
            <v>0</v>
          </cell>
          <cell r="W34" t="str">
            <v>0</v>
          </cell>
          <cell r="X34">
            <v>0</v>
          </cell>
          <cell r="Y34" t="str">
            <v>0</v>
          </cell>
          <cell r="Z34">
            <v>0</v>
          </cell>
        </row>
        <row r="35">
          <cell r="B35" t="str">
            <v/>
          </cell>
          <cell r="C35">
            <v>0</v>
          </cell>
          <cell r="D35">
            <v>0</v>
          </cell>
          <cell r="E35" t="str">
            <v>0</v>
          </cell>
          <cell r="F35">
            <v>0</v>
          </cell>
          <cell r="G35" t="str">
            <v>0</v>
          </cell>
          <cell r="H35">
            <v>0</v>
          </cell>
          <cell r="I35" t="str">
            <v>0</v>
          </cell>
          <cell r="J35">
            <v>0</v>
          </cell>
          <cell r="K35" t="str">
            <v>0</v>
          </cell>
          <cell r="L35">
            <v>0</v>
          </cell>
          <cell r="M35" t="str">
            <v>0</v>
          </cell>
          <cell r="N35">
            <v>0</v>
          </cell>
          <cell r="O35" t="str">
            <v>0</v>
          </cell>
          <cell r="P35">
            <v>0</v>
          </cell>
          <cell r="Q35" t="str">
            <v>0</v>
          </cell>
          <cell r="R35">
            <v>0</v>
          </cell>
          <cell r="S35" t="str">
            <v>0</v>
          </cell>
          <cell r="T35">
            <v>0</v>
          </cell>
          <cell r="U35" t="str">
            <v>0</v>
          </cell>
          <cell r="V35">
            <v>0</v>
          </cell>
          <cell r="W35" t="str">
            <v>0</v>
          </cell>
          <cell r="X35">
            <v>0</v>
          </cell>
          <cell r="Y35" t="str">
            <v>0</v>
          </cell>
          <cell r="Z35">
            <v>0</v>
          </cell>
        </row>
        <row r="36">
          <cell r="B36" t="str">
            <v/>
          </cell>
          <cell r="C36">
            <v>0</v>
          </cell>
          <cell r="D36">
            <v>0</v>
          </cell>
          <cell r="E36" t="str">
            <v>0</v>
          </cell>
          <cell r="F36">
            <v>0</v>
          </cell>
          <cell r="G36" t="str">
            <v>0</v>
          </cell>
          <cell r="H36">
            <v>0</v>
          </cell>
          <cell r="I36" t="str">
            <v>0</v>
          </cell>
          <cell r="J36">
            <v>0</v>
          </cell>
          <cell r="K36" t="str">
            <v>0</v>
          </cell>
          <cell r="L36">
            <v>0</v>
          </cell>
          <cell r="M36" t="str">
            <v>0</v>
          </cell>
          <cell r="N36">
            <v>0</v>
          </cell>
          <cell r="O36" t="str">
            <v>0</v>
          </cell>
          <cell r="P36">
            <v>0</v>
          </cell>
          <cell r="Q36" t="str">
            <v>0</v>
          </cell>
          <cell r="R36">
            <v>0</v>
          </cell>
          <cell r="S36" t="str">
            <v>0</v>
          </cell>
          <cell r="T36">
            <v>0</v>
          </cell>
          <cell r="U36" t="str">
            <v>0</v>
          </cell>
          <cell r="V36">
            <v>0</v>
          </cell>
          <cell r="W36" t="str">
            <v>0</v>
          </cell>
          <cell r="X36">
            <v>0</v>
          </cell>
          <cell r="Y36" t="str">
            <v>0</v>
          </cell>
          <cell r="Z36">
            <v>0</v>
          </cell>
        </row>
      </sheetData>
      <sheetData sheetId="41">
        <row r="9">
          <cell r="B9">
            <v>27</v>
          </cell>
          <cell r="C9" t="str">
            <v>YAKIN DOĞU KOLEJİ</v>
          </cell>
          <cell r="E9">
            <v>529</v>
          </cell>
        </row>
        <row r="10">
          <cell r="B10">
            <v>38</v>
          </cell>
          <cell r="C10" t="str">
            <v>CANBULAT ÖZGÜRLÜK ORTAOKULU</v>
          </cell>
          <cell r="E10">
            <v>450</v>
          </cell>
        </row>
        <row r="11">
          <cell r="B11">
            <v>71</v>
          </cell>
          <cell r="C11" t="str">
            <v>GİRNE AMERİKAN KOLEJİ</v>
          </cell>
          <cell r="E11">
            <v>393</v>
          </cell>
        </row>
        <row r="12">
          <cell r="B12">
            <v>25</v>
          </cell>
          <cell r="C12" t="str">
            <v>Şht. TURGUT ORTAOKULU</v>
          </cell>
          <cell r="E12">
            <v>368</v>
          </cell>
        </row>
        <row r="13">
          <cell r="B13">
            <v>73</v>
          </cell>
          <cell r="C13" t="str">
            <v>LEVENT KOLEJ</v>
          </cell>
          <cell r="E13">
            <v>362</v>
          </cell>
        </row>
        <row r="14">
          <cell r="B14">
            <v>80</v>
          </cell>
          <cell r="C14" t="str">
            <v>OĞUZ VELİ ORTAOKULU</v>
          </cell>
          <cell r="E14">
            <v>306</v>
          </cell>
        </row>
        <row r="15">
          <cell r="B15">
            <v>34</v>
          </cell>
          <cell r="C15" t="str">
            <v>19 MAYIS TMK ORTA BÖLÜMÜ</v>
          </cell>
          <cell r="E15">
            <v>251</v>
          </cell>
        </row>
        <row r="16">
          <cell r="B16">
            <v>66</v>
          </cell>
          <cell r="C16" t="str">
            <v>ÇANAKKALE ORTAOKULU</v>
          </cell>
          <cell r="E16">
            <v>36</v>
          </cell>
        </row>
        <row r="17">
          <cell r="B17">
            <v>0</v>
          </cell>
          <cell r="C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E18">
            <v>0</v>
          </cell>
        </row>
        <row r="19">
          <cell r="B19">
            <v>0</v>
          </cell>
          <cell r="C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E20">
            <v>0</v>
          </cell>
        </row>
        <row r="21">
          <cell r="B21">
            <v>0</v>
          </cell>
          <cell r="C21">
            <v>0</v>
          </cell>
          <cell r="E21">
            <v>0</v>
          </cell>
        </row>
        <row r="22">
          <cell r="B22">
            <v>0</v>
          </cell>
          <cell r="C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E24">
            <v>0</v>
          </cell>
        </row>
        <row r="25">
          <cell r="B25">
            <v>0</v>
          </cell>
          <cell r="C25">
            <v>0</v>
          </cell>
          <cell r="E25">
            <v>0</v>
          </cell>
        </row>
        <row r="26">
          <cell r="B26">
            <v>0</v>
          </cell>
          <cell r="C26">
            <v>0</v>
          </cell>
          <cell r="E26">
            <v>0</v>
          </cell>
        </row>
        <row r="27">
          <cell r="B27">
            <v>0</v>
          </cell>
          <cell r="C27">
            <v>0</v>
          </cell>
          <cell r="E27">
            <v>0</v>
          </cell>
        </row>
        <row r="28">
          <cell r="B28">
            <v>0</v>
          </cell>
          <cell r="C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E29">
            <v>0</v>
          </cell>
        </row>
        <row r="30">
          <cell r="B30">
            <v>0</v>
          </cell>
          <cell r="C30">
            <v>0</v>
          </cell>
          <cell r="E30">
            <v>0</v>
          </cell>
        </row>
        <row r="31">
          <cell r="B31">
            <v>0</v>
          </cell>
          <cell r="C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E34">
            <v>0</v>
          </cell>
        </row>
        <row r="35">
          <cell r="B35">
            <v>0</v>
          </cell>
          <cell r="C35">
            <v>0</v>
          </cell>
          <cell r="E35">
            <v>0</v>
          </cell>
        </row>
        <row r="36">
          <cell r="B36">
            <v>0</v>
          </cell>
          <cell r="C36">
            <v>0</v>
          </cell>
          <cell r="E36">
            <v>0</v>
          </cell>
        </row>
        <row r="37">
          <cell r="B37">
            <v>0</v>
          </cell>
          <cell r="C37">
            <v>0</v>
          </cell>
          <cell r="E37">
            <v>0</v>
          </cell>
        </row>
        <row r="38">
          <cell r="B38">
            <v>0</v>
          </cell>
          <cell r="C38">
            <v>0</v>
          </cell>
          <cell r="E38">
            <v>0</v>
          </cell>
        </row>
        <row r="39">
          <cell r="B39">
            <v>0</v>
          </cell>
          <cell r="C39">
            <v>0</v>
          </cell>
          <cell r="E39">
            <v>0</v>
          </cell>
        </row>
        <row r="40">
          <cell r="B40">
            <v>0</v>
          </cell>
          <cell r="C40">
            <v>0</v>
          </cell>
          <cell r="E40">
            <v>0</v>
          </cell>
        </row>
      </sheetData>
      <sheetData sheetId="42">
        <row r="6">
          <cell r="C6" t="str">
            <v>100 m</v>
          </cell>
        </row>
        <row r="9">
          <cell r="A9">
            <v>1</v>
          </cell>
          <cell r="B9">
            <v>38</v>
          </cell>
          <cell r="C9" t="str">
            <v>SEFA NUR ŞAHİN</v>
          </cell>
          <cell r="D9" t="str">
            <v>CANBULAT ÖZGÜRLÜK ORTAOKULU</v>
          </cell>
          <cell r="E9">
            <v>1342</v>
          </cell>
          <cell r="F9">
            <v>41</v>
          </cell>
        </row>
        <row r="10">
          <cell r="A10">
            <v>2</v>
          </cell>
          <cell r="B10">
            <v>27</v>
          </cell>
          <cell r="C10" t="str">
            <v>SUAY BEDEOĞLU</v>
          </cell>
          <cell r="D10" t="str">
            <v>YAKIN DOĞU KOLEJİ</v>
          </cell>
          <cell r="E10">
            <v>1374</v>
          </cell>
          <cell r="F10">
            <v>38</v>
          </cell>
        </row>
        <row r="11">
          <cell r="A11">
            <v>3</v>
          </cell>
          <cell r="B11">
            <v>71</v>
          </cell>
          <cell r="C11" t="str">
            <v>BESRE İZAM</v>
          </cell>
          <cell r="D11" t="str">
            <v>GİRNE AMERİKAN KOLEJİ</v>
          </cell>
          <cell r="E11">
            <v>1427</v>
          </cell>
          <cell r="F11">
            <v>32</v>
          </cell>
        </row>
        <row r="13">
          <cell r="C13" t="str">
            <v>300 m</v>
          </cell>
        </row>
        <row r="15">
          <cell r="A15" t="str">
            <v>Sıra </v>
          </cell>
          <cell r="B15" t="str">
            <v>Göğüs No</v>
          </cell>
          <cell r="C15" t="str">
            <v>Okulun Adı</v>
          </cell>
          <cell r="D15" t="str">
            <v>Adı Soyadı</v>
          </cell>
          <cell r="E15" t="str">
            <v>Derece</v>
          </cell>
          <cell r="F15" t="str">
            <v>Puan</v>
          </cell>
        </row>
        <row r="16">
          <cell r="A16">
            <v>1</v>
          </cell>
          <cell r="B16">
            <v>27</v>
          </cell>
          <cell r="C16" t="str">
            <v>SELMA NEŞE</v>
          </cell>
          <cell r="D16" t="str">
            <v>YAKIN DOĞU KOLEJİ</v>
          </cell>
          <cell r="E16">
            <v>4616</v>
          </cell>
          <cell r="F16">
            <v>74</v>
          </cell>
        </row>
        <row r="17">
          <cell r="A17">
            <v>2</v>
          </cell>
          <cell r="B17">
            <v>73</v>
          </cell>
          <cell r="C17" t="str">
            <v>İLAYDA ÖZBEKOĞLU</v>
          </cell>
          <cell r="D17" t="str">
            <v>LEVENT KOLEJ</v>
          </cell>
          <cell r="E17">
            <v>4746</v>
          </cell>
          <cell r="F17">
            <v>67</v>
          </cell>
        </row>
        <row r="18">
          <cell r="A18">
            <v>3</v>
          </cell>
          <cell r="B18">
            <v>34</v>
          </cell>
          <cell r="C18" t="str">
            <v>DENİZ SÜNGÜ</v>
          </cell>
          <cell r="D18" t="str">
            <v>19 MAYIS TMK ORTA BÖLÜMÜ</v>
          </cell>
          <cell r="E18">
            <v>4841</v>
          </cell>
          <cell r="F18">
            <v>61</v>
          </cell>
        </row>
        <row r="20">
          <cell r="C20" t="str">
            <v>1500 m</v>
          </cell>
        </row>
        <row r="22">
          <cell r="A22" t="str">
            <v>Sıra </v>
          </cell>
          <cell r="B22" t="str">
            <v>Göğüs No</v>
          </cell>
          <cell r="C22" t="str">
            <v>Okulun Adı</v>
          </cell>
          <cell r="D22" t="str">
            <v>Adı Soyadı</v>
          </cell>
          <cell r="E22" t="str">
            <v>Derece</v>
          </cell>
          <cell r="F22" t="str">
            <v>Puan</v>
          </cell>
        </row>
        <row r="23">
          <cell r="A23">
            <v>1</v>
          </cell>
          <cell r="B23">
            <v>38</v>
          </cell>
          <cell r="C23" t="str">
            <v>ASYA KOÇAK</v>
          </cell>
          <cell r="D23" t="str">
            <v>CANBULAT ÖZGÜRLÜK ORTAOKULU</v>
          </cell>
          <cell r="E23">
            <v>53852</v>
          </cell>
          <cell r="F23">
            <v>33</v>
          </cell>
        </row>
        <row r="24">
          <cell r="A24">
            <v>2</v>
          </cell>
          <cell r="B24">
            <v>71</v>
          </cell>
          <cell r="C24" t="str">
            <v>MERİN ÖLMEZ</v>
          </cell>
          <cell r="D24" t="str">
            <v>GİRNE AMERİKAN KOLEJİ</v>
          </cell>
          <cell r="E24">
            <v>55843</v>
          </cell>
          <cell r="F24">
            <v>28</v>
          </cell>
        </row>
        <row r="25">
          <cell r="A25">
            <v>3</v>
          </cell>
          <cell r="B25">
            <v>27</v>
          </cell>
          <cell r="C25" t="str">
            <v>SAYRA BATKAN</v>
          </cell>
          <cell r="D25" t="str">
            <v>YAKIN DOĞU KOLEJİ</v>
          </cell>
          <cell r="E25">
            <v>60120</v>
          </cell>
          <cell r="F25">
            <v>27</v>
          </cell>
        </row>
        <row r="27">
          <cell r="C27" t="str">
            <v>100 m ENGELLİ (76.2 cm)</v>
          </cell>
        </row>
        <row r="29">
          <cell r="A29" t="str">
            <v>Sıra </v>
          </cell>
          <cell r="B29" t="str">
            <v>Göğüs No</v>
          </cell>
          <cell r="C29" t="str">
            <v>Okulun Adı</v>
          </cell>
          <cell r="D29" t="str">
            <v>Adı Soyadı</v>
          </cell>
          <cell r="E29" t="str">
            <v>Derece</v>
          </cell>
          <cell r="F29" t="str">
            <v>Puan</v>
          </cell>
        </row>
        <row r="30">
          <cell r="A30">
            <v>1</v>
          </cell>
          <cell r="B30">
            <v>27</v>
          </cell>
          <cell r="C30" t="str">
            <v>ÜLKÜ ÖZBADA</v>
          </cell>
          <cell r="D30" t="str">
            <v>YAKIN DOĞU KOLEJİ</v>
          </cell>
          <cell r="E30">
            <v>1730</v>
          </cell>
          <cell r="F30">
            <v>44</v>
          </cell>
        </row>
        <row r="31">
          <cell r="A31">
            <v>2</v>
          </cell>
          <cell r="B31">
            <v>71</v>
          </cell>
          <cell r="C31" t="str">
            <v>ZEYNEP SÜNGÜ</v>
          </cell>
          <cell r="D31" t="str">
            <v>GİRNE AMERİKAN KOLEJİ</v>
          </cell>
          <cell r="E31">
            <v>1744</v>
          </cell>
          <cell r="F31">
            <v>42</v>
          </cell>
        </row>
        <row r="32">
          <cell r="A32">
            <v>3</v>
          </cell>
          <cell r="B32">
            <v>38</v>
          </cell>
          <cell r="C32" t="str">
            <v>NARİN SEVİM</v>
          </cell>
          <cell r="D32" t="str">
            <v>CANBULAT ÖZGÜRLÜK ORTAOKULU</v>
          </cell>
          <cell r="E32">
            <v>1820</v>
          </cell>
          <cell r="F32">
            <v>35</v>
          </cell>
        </row>
        <row r="34">
          <cell r="C34" t="str">
            <v>YÜKSEK ATLAMA</v>
          </cell>
        </row>
        <row r="36">
          <cell r="A36" t="str">
            <v>Sıra </v>
          </cell>
          <cell r="B36" t="str">
            <v>Göğüs No</v>
          </cell>
          <cell r="C36" t="str">
            <v>Okulun Adı</v>
          </cell>
          <cell r="D36" t="str">
            <v>Adı Soyadı</v>
          </cell>
          <cell r="E36" t="str">
            <v>Derece</v>
          </cell>
          <cell r="F36" t="str">
            <v>Puan</v>
          </cell>
        </row>
        <row r="37">
          <cell r="A37">
            <v>1</v>
          </cell>
          <cell r="B37">
            <v>27</v>
          </cell>
          <cell r="C37" t="str">
            <v>MİSENGABU M MBUYAMBA</v>
          </cell>
          <cell r="D37" t="str">
            <v>YAKIN DOĞU KOLEJİ</v>
          </cell>
          <cell r="E37">
            <v>145</v>
          </cell>
          <cell r="F37">
            <v>55</v>
          </cell>
        </row>
        <row r="38">
          <cell r="A38">
            <v>2</v>
          </cell>
          <cell r="B38">
            <v>34</v>
          </cell>
          <cell r="C38" t="str">
            <v>DİANA GÜLTUNA</v>
          </cell>
          <cell r="D38" t="str">
            <v>19 MAYIS TMK ORTA BÖLÜMÜ</v>
          </cell>
          <cell r="E38">
            <v>137</v>
          </cell>
          <cell r="F38">
            <v>47</v>
          </cell>
        </row>
        <row r="39">
          <cell r="A39">
            <v>3</v>
          </cell>
          <cell r="B39">
            <v>38</v>
          </cell>
          <cell r="C39" t="str">
            <v>BEYZA ÇELME</v>
          </cell>
          <cell r="D39" t="str">
            <v>CANBULAT ÖZGÜRLÜK ORTAOKULU</v>
          </cell>
          <cell r="E39">
            <v>131</v>
          </cell>
          <cell r="F39">
            <v>41</v>
          </cell>
        </row>
        <row r="41">
          <cell r="C41" t="str">
            <v>GÜLLE ATMA (3kg)</v>
          </cell>
        </row>
        <row r="43">
          <cell r="A43" t="str">
            <v>Sıra </v>
          </cell>
          <cell r="B43" t="str">
            <v>Göğüs No</v>
          </cell>
          <cell r="C43" t="str">
            <v>Okulun Adı</v>
          </cell>
          <cell r="D43" t="str">
            <v>Adı Soyadı</v>
          </cell>
          <cell r="E43" t="str">
            <v>Derece</v>
          </cell>
          <cell r="F43" t="str">
            <v>Puan</v>
          </cell>
        </row>
        <row r="44">
          <cell r="A44">
            <v>1</v>
          </cell>
          <cell r="B44">
            <v>27</v>
          </cell>
          <cell r="C44" t="str">
            <v>SUDE KADIOĞLU</v>
          </cell>
          <cell r="D44" t="str">
            <v>YAKIN DOĞU KOLEJİ</v>
          </cell>
          <cell r="E44">
            <v>1169</v>
          </cell>
          <cell r="F44">
            <v>54</v>
          </cell>
        </row>
        <row r="45">
          <cell r="A45">
            <v>2</v>
          </cell>
          <cell r="B45">
            <v>71</v>
          </cell>
          <cell r="C45" t="str">
            <v>MELEK GÖKÇEN CEYLAN</v>
          </cell>
          <cell r="D45" t="str">
            <v>GİRNE AMERİKAN KOLEJİ</v>
          </cell>
          <cell r="E45">
            <v>891</v>
          </cell>
          <cell r="F45">
            <v>35</v>
          </cell>
        </row>
        <row r="46">
          <cell r="A46">
            <v>3</v>
          </cell>
          <cell r="B46">
            <v>25</v>
          </cell>
          <cell r="C46" t="str">
            <v>BUSE GEZİCİ</v>
          </cell>
          <cell r="D46" t="str">
            <v>Şht. TURGUT ORTAOKULU</v>
          </cell>
          <cell r="E46">
            <v>862</v>
          </cell>
          <cell r="F46">
            <v>33</v>
          </cell>
        </row>
        <row r="48">
          <cell r="C48" t="str">
            <v>4x100 m BAYRAK</v>
          </cell>
        </row>
        <row r="50">
          <cell r="A50" t="str">
            <v>Sıra </v>
          </cell>
          <cell r="B50" t="str">
            <v>Göğüs No</v>
          </cell>
          <cell r="C50" t="str">
            <v>Okulun Adı</v>
          </cell>
          <cell r="D50" t="str">
            <v>Adı Soyadı</v>
          </cell>
          <cell r="E50" t="str">
            <v>Derece</v>
          </cell>
          <cell r="F50" t="str">
            <v>Puan</v>
          </cell>
        </row>
        <row r="51">
          <cell r="A51">
            <v>1</v>
          </cell>
          <cell r="B51">
            <v>27</v>
          </cell>
          <cell r="C51" t="str">
            <v>ÜLKÜ ÖZBADA-EMİNE ÖZBADA-SUAY BEDEOĞLU-SELMA NEŞE</v>
          </cell>
          <cell r="D51" t="str">
            <v>YAKIN DOĞU KOLEJİ</v>
          </cell>
          <cell r="E51">
            <v>5373</v>
          </cell>
          <cell r="F51">
            <v>88</v>
          </cell>
        </row>
        <row r="52">
          <cell r="A52">
            <v>2</v>
          </cell>
          <cell r="B52">
            <v>71</v>
          </cell>
          <cell r="C52" t="str">
            <v>BESRE İZAM-ZEYNEP SAYMAZ-SUZAN SU ÇIRAKOĞLU-ZEYNEP SÜNGÜ</v>
          </cell>
          <cell r="D52" t="str">
            <v>GİRNE AMERİKAN KOLEJİ</v>
          </cell>
          <cell r="E52">
            <v>5668</v>
          </cell>
          <cell r="F52">
            <v>71</v>
          </cell>
        </row>
        <row r="53">
          <cell r="A53">
            <v>3</v>
          </cell>
          <cell r="B53">
            <v>38</v>
          </cell>
          <cell r="C53" t="str">
            <v>NARİN SEVİM-AYÇA SAĞALTICI-BEYZA CELME-SEFA NUR ŞAHİN</v>
          </cell>
          <cell r="D53" t="str">
            <v>CANBULAT ÖZGÜRLÜK ORTAOKULU</v>
          </cell>
          <cell r="E53">
            <v>5730</v>
          </cell>
          <cell r="F53">
            <v>68</v>
          </cell>
        </row>
        <row r="55">
          <cell r="C55" t="str">
            <v>800 m</v>
          </cell>
        </row>
        <row r="57">
          <cell r="A57" t="str">
            <v>Sıra </v>
          </cell>
          <cell r="B57" t="str">
            <v>Göğüs No</v>
          </cell>
          <cell r="C57" t="str">
            <v>Okulun Adı</v>
          </cell>
          <cell r="D57" t="str">
            <v>Adı Soyadı</v>
          </cell>
          <cell r="E57" t="str">
            <v>Derece</v>
          </cell>
          <cell r="F57" t="str">
            <v>Puan</v>
          </cell>
        </row>
        <row r="58">
          <cell r="A58">
            <v>1</v>
          </cell>
          <cell r="B58">
            <v>66</v>
          </cell>
          <cell r="C58" t="str">
            <v>AYŞE BACI</v>
          </cell>
          <cell r="D58" t="str">
            <v>ÇANAKKALE ORTAOKULU</v>
          </cell>
          <cell r="E58">
            <v>24124</v>
          </cell>
          <cell r="F58">
            <v>36</v>
          </cell>
        </row>
        <row r="59">
          <cell r="A59">
            <v>2</v>
          </cell>
          <cell r="B59">
            <v>27</v>
          </cell>
          <cell r="C59" t="str">
            <v>SUAY BEDEOĞLU</v>
          </cell>
          <cell r="D59" t="str">
            <v>YAKIN DOĞU KOLEJİ</v>
          </cell>
          <cell r="E59">
            <v>24259</v>
          </cell>
          <cell r="F59">
            <v>35</v>
          </cell>
        </row>
        <row r="60">
          <cell r="A60">
            <v>3</v>
          </cell>
          <cell r="B60">
            <v>38</v>
          </cell>
          <cell r="C60" t="str">
            <v>ASYA KOÇAK</v>
          </cell>
          <cell r="D60" t="str">
            <v>CANBULAT ÖZGÜRLÜK ORTAOKULU</v>
          </cell>
          <cell r="E60">
            <v>24378</v>
          </cell>
          <cell r="F60">
            <v>34</v>
          </cell>
        </row>
        <row r="62">
          <cell r="C62" t="str">
            <v>UZUN ATLAMA</v>
          </cell>
        </row>
        <row r="64">
          <cell r="A64" t="str">
            <v>Sıra </v>
          </cell>
          <cell r="B64" t="str">
            <v>Göğüs No</v>
          </cell>
          <cell r="C64" t="str">
            <v>Okulun Adı</v>
          </cell>
          <cell r="D64" t="str">
            <v>Adı Soyadı</v>
          </cell>
          <cell r="E64" t="str">
            <v>Derece</v>
          </cell>
          <cell r="F64" t="str">
            <v>Puan</v>
          </cell>
        </row>
        <row r="65">
          <cell r="A65">
            <v>1</v>
          </cell>
          <cell r="B65">
            <v>71</v>
          </cell>
          <cell r="C65" t="str">
            <v>ZEYNEP SÜNGÜ</v>
          </cell>
          <cell r="D65" t="str">
            <v>GİRNE AMERİKAN KOLEJİ</v>
          </cell>
          <cell r="E65">
            <v>498</v>
          </cell>
          <cell r="F65">
            <v>58</v>
          </cell>
        </row>
        <row r="66">
          <cell r="A66">
            <v>2</v>
          </cell>
          <cell r="B66">
            <v>34</v>
          </cell>
          <cell r="C66" t="str">
            <v>DENİZ SÜNGÜ</v>
          </cell>
          <cell r="D66" t="str">
            <v>19 MAYIS TMK ORTA BÖLÜMÜ</v>
          </cell>
          <cell r="E66">
            <v>462</v>
          </cell>
          <cell r="F66">
            <v>49</v>
          </cell>
        </row>
        <row r="67">
          <cell r="A67">
            <v>3</v>
          </cell>
          <cell r="B67">
            <v>38</v>
          </cell>
          <cell r="C67" t="str">
            <v>SEFA NUR ŞAHİN</v>
          </cell>
          <cell r="D67" t="str">
            <v>CANBULAT ÖZGÜRLÜK ORTAOKULU</v>
          </cell>
          <cell r="E67">
            <v>456</v>
          </cell>
          <cell r="F67">
            <v>48</v>
          </cell>
        </row>
        <row r="69">
          <cell r="C69" t="str">
            <v>CİRİT ATMA(400gr)</v>
          </cell>
        </row>
        <row r="71">
          <cell r="A71" t="str">
            <v>Sıra </v>
          </cell>
          <cell r="B71" t="str">
            <v>Göğüs No</v>
          </cell>
          <cell r="C71" t="str">
            <v>Okulun Adı</v>
          </cell>
          <cell r="D71" t="str">
            <v>Adı Soyadı</v>
          </cell>
          <cell r="E71" t="str">
            <v>Derece</v>
          </cell>
          <cell r="F71" t="str">
            <v>Puan</v>
          </cell>
        </row>
        <row r="72">
          <cell r="A72">
            <v>1</v>
          </cell>
          <cell r="B72">
            <v>38</v>
          </cell>
          <cell r="C72" t="str">
            <v>İLAYDA ALTUN</v>
          </cell>
          <cell r="D72" t="str">
            <v>CANBULAT ÖZGÜRLÜK ORTAOKULU</v>
          </cell>
          <cell r="E72">
            <v>2837</v>
          </cell>
          <cell r="F72">
            <v>33</v>
          </cell>
        </row>
        <row r="73">
          <cell r="A73">
            <v>2</v>
          </cell>
          <cell r="B73">
            <v>27</v>
          </cell>
          <cell r="C73" t="str">
            <v>SELMA NEŞE</v>
          </cell>
          <cell r="D73" t="str">
            <v>YAKIN DOĞU KOLEJİ</v>
          </cell>
          <cell r="E73">
            <v>2608</v>
          </cell>
          <cell r="F73">
            <v>28</v>
          </cell>
        </row>
        <row r="74">
          <cell r="A74">
            <v>3</v>
          </cell>
          <cell r="B74">
            <v>73</v>
          </cell>
          <cell r="C74" t="str">
            <v>BİRCE ÖZTUNCA</v>
          </cell>
          <cell r="D74" t="str">
            <v>LEVENT KOLEJ</v>
          </cell>
          <cell r="E74">
            <v>2451</v>
          </cell>
          <cell r="F74">
            <v>25</v>
          </cell>
        </row>
        <row r="76">
          <cell r="C76" t="str">
            <v>DİSK ATMA(750gr)</v>
          </cell>
        </row>
        <row r="78">
          <cell r="A78" t="str">
            <v>Sıra </v>
          </cell>
          <cell r="B78" t="str">
            <v>Göğüs No</v>
          </cell>
          <cell r="C78" t="str">
            <v>Okulun Adı</v>
          </cell>
          <cell r="D78" t="str">
            <v>Adı Soyadı</v>
          </cell>
          <cell r="E78" t="str">
            <v>Derece</v>
          </cell>
          <cell r="F78" t="str">
            <v>Puan</v>
          </cell>
        </row>
        <row r="79">
          <cell r="A79">
            <v>1</v>
          </cell>
          <cell r="B79">
            <v>27</v>
          </cell>
          <cell r="C79" t="str">
            <v>SUDE SARAÇ</v>
          </cell>
          <cell r="D79" t="str">
            <v>YAKIN DOĞU KOLEJİ</v>
          </cell>
          <cell r="E79">
            <v>2970</v>
          </cell>
          <cell r="F79">
            <v>39</v>
          </cell>
        </row>
        <row r="80">
          <cell r="A80">
            <v>2</v>
          </cell>
          <cell r="B80">
            <v>38</v>
          </cell>
          <cell r="C80" t="str">
            <v>DİLAN LAÇİN</v>
          </cell>
          <cell r="D80" t="str">
            <v>CANBULAT ÖZGÜRLÜK ORTAOKULU</v>
          </cell>
          <cell r="E80">
            <v>2420</v>
          </cell>
          <cell r="F80">
            <v>27</v>
          </cell>
        </row>
        <row r="81">
          <cell r="A81">
            <v>3</v>
          </cell>
          <cell r="B81">
            <v>71</v>
          </cell>
          <cell r="C81" t="str">
            <v>MELEK GÖKÇEN CEYLAN</v>
          </cell>
          <cell r="D81" t="str">
            <v>GİRNE AMERİKAN KOLEJİ</v>
          </cell>
          <cell r="E81">
            <v>1896</v>
          </cell>
          <cell r="F81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6"/>
  <sheetViews>
    <sheetView zoomScalePageLayoutView="0" workbookViewId="0" topLeftCell="A1">
      <selection activeCell="A1" sqref="A1:F6"/>
    </sheetView>
  </sheetViews>
  <sheetFormatPr defaultColWidth="9.140625" defaultRowHeight="24.75" customHeight="1"/>
  <cols>
    <col min="1" max="1" width="23.57421875" style="29" bestFit="1" customWidth="1"/>
    <col min="2" max="2" width="57.00390625" style="29" bestFit="1" customWidth="1"/>
    <col min="3" max="16384" width="9.140625" style="29" customWidth="1"/>
  </cols>
  <sheetData>
    <row r="1" spans="1:2" ht="24.75" customHeight="1">
      <c r="A1" s="29" t="s">
        <v>0</v>
      </c>
      <c r="B1" s="29" t="str">
        <f>'[2]genel bilgi girişi'!B1</f>
        <v>MİLLİ EĞİTİM BAKANLIĞI</v>
      </c>
    </row>
    <row r="2" spans="1:2" ht="24.75" customHeight="1">
      <c r="A2" s="29" t="s">
        <v>1</v>
      </c>
      <c r="B2" s="29" t="str">
        <f>'[2]genel bilgi girişi'!B2</f>
        <v>ORTAOKUL YILDIZLAR ATLETİZM </v>
      </c>
    </row>
    <row r="3" spans="1:2" ht="24.75" customHeight="1">
      <c r="A3" s="29" t="s">
        <v>2</v>
      </c>
      <c r="B3" s="29" t="str">
        <f>'[2]genel bilgi girişi'!B3</f>
        <v>FİNAL MÜSABAKALARI</v>
      </c>
    </row>
    <row r="4" spans="1:2" ht="24.75" customHeight="1">
      <c r="A4" s="29" t="s">
        <v>3</v>
      </c>
      <c r="B4" s="29" t="str">
        <f>'[2]genel bilgi girişi'!B4</f>
        <v>YILDIZ KIZ</v>
      </c>
    </row>
    <row r="5" spans="1:2" ht="24.75" customHeight="1">
      <c r="A5" s="29" t="s">
        <v>4</v>
      </c>
      <c r="B5" s="29" t="str">
        <f>'[2]genel bilgi girişi'!B5</f>
        <v>ATATÜRK STADYUMU</v>
      </c>
    </row>
    <row r="6" spans="1:2" ht="24.75" customHeight="1">
      <c r="A6" s="29" t="s">
        <v>5</v>
      </c>
      <c r="B6" s="29" t="str">
        <f>'[2]genel bilgi girişi'!B6</f>
        <v>01-02 NİSAN 2015</v>
      </c>
    </row>
  </sheetData>
  <sheetProtection password="CC8C" sheet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C44"/>
  <sheetViews>
    <sheetView zoomScalePageLayoutView="0" workbookViewId="0" topLeftCell="A1">
      <selection activeCell="D4" sqref="D1:D16384"/>
    </sheetView>
  </sheetViews>
  <sheetFormatPr defaultColWidth="9.140625" defaultRowHeight="15"/>
  <cols>
    <col min="1" max="1" width="7.57421875" style="16" customWidth="1"/>
    <col min="2" max="2" width="11.00390625" style="1" customWidth="1"/>
    <col min="3" max="3" width="51.421875" style="16" customWidth="1"/>
    <col min="4" max="16384" width="9.140625" style="16" customWidth="1"/>
  </cols>
  <sheetData>
    <row r="1" spans="1:3" ht="18">
      <c r="A1" s="81" t="str">
        <f>'genel bilgi girişi'!B1</f>
        <v>MİLLİ EĞİTİM BAKANLIĞI</v>
      </c>
      <c r="B1" s="81"/>
      <c r="C1" s="81"/>
    </row>
    <row r="2" spans="1:3" ht="18">
      <c r="A2" s="81" t="str">
        <f>'genel bilgi girişi'!B2</f>
        <v>ORTAOKUL YILDIZLAR ATLETİZM </v>
      </c>
      <c r="B2" s="81"/>
      <c r="C2" s="81"/>
    </row>
    <row r="3" spans="1:3" ht="18">
      <c r="A3" s="81" t="str">
        <f>'genel bilgi girişi'!B3</f>
        <v>FİNAL MÜSABAKALARI</v>
      </c>
      <c r="B3" s="81"/>
      <c r="C3" s="81"/>
    </row>
    <row r="4" spans="1:3" ht="18">
      <c r="A4" s="1"/>
      <c r="C4" s="1"/>
    </row>
    <row r="5" spans="1:3" ht="18">
      <c r="A5" s="82" t="s">
        <v>3</v>
      </c>
      <c r="B5" s="82"/>
      <c r="C5" s="21" t="str">
        <f>'genel bilgi girişi'!B4</f>
        <v>YILDIZ KIZ</v>
      </c>
    </row>
    <row r="6" spans="1:3" ht="18">
      <c r="A6" s="82" t="s">
        <v>4</v>
      </c>
      <c r="B6" s="82"/>
      <c r="C6" s="22" t="str">
        <f>'genel bilgi girişi'!B5</f>
        <v>ATATÜRK STADYUMU</v>
      </c>
    </row>
    <row r="7" spans="1:3" ht="18">
      <c r="A7" s="82" t="s">
        <v>5</v>
      </c>
      <c r="B7" s="82"/>
      <c r="C7" s="22" t="str">
        <f>'genel bilgi girişi'!B6</f>
        <v>01-02 NİSAN 2015</v>
      </c>
    </row>
    <row r="8" spans="1:3" ht="13.5" customHeight="1">
      <c r="A8" s="20"/>
      <c r="B8" s="20"/>
      <c r="C8" s="23"/>
    </row>
    <row r="9" spans="1:3" ht="25.5" customHeight="1">
      <c r="A9" s="80" t="s">
        <v>15</v>
      </c>
      <c r="B9" s="80"/>
      <c r="C9" s="80"/>
    </row>
    <row r="10" ht="12" customHeight="1"/>
    <row r="11" spans="1:3" s="19" customFormat="1" ht="55.5" customHeight="1">
      <c r="A11" s="25" t="s">
        <v>13</v>
      </c>
      <c r="B11" s="25" t="s">
        <v>7</v>
      </c>
      <c r="C11" s="24" t="s">
        <v>8</v>
      </c>
    </row>
    <row r="12" spans="1:29" ht="18">
      <c r="A12" s="17">
        <v>1</v>
      </c>
      <c r="B12" s="72">
        <f>'[2]yarışmaya katılan okullar'!B12</f>
        <v>80</v>
      </c>
      <c r="C12" s="18" t="str">
        <f>'[2]yarışmaya katılan okullar'!C12</f>
        <v>OĞUZ VELİ ORTAOKULU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29" ht="18">
      <c r="A13" s="17">
        <v>2</v>
      </c>
      <c r="B13" s="72">
        <f>'[2]yarışmaya katılan okullar'!B13</f>
        <v>73</v>
      </c>
      <c r="C13" s="18" t="str">
        <f>'[2]yarışmaya katılan okullar'!C13</f>
        <v>LEVENT KOLEJ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spans="1:29" ht="18">
      <c r="A14" s="17">
        <v>3</v>
      </c>
      <c r="B14" s="72">
        <f>'[2]yarışmaya katılan okullar'!B14</f>
        <v>71</v>
      </c>
      <c r="C14" s="18" t="str">
        <f>'[2]yarışmaya katılan okullar'!C14</f>
        <v>GİRNE AMERİKAN KOLEJİ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1:3" ht="18">
      <c r="A15" s="17">
        <v>4</v>
      </c>
      <c r="B15" s="72">
        <f>'[2]yarışmaya katılan okullar'!B15</f>
        <v>27</v>
      </c>
      <c r="C15" s="18" t="str">
        <f>'[2]yarışmaya katılan okullar'!C15</f>
        <v>YAKIN DOĞU KOLEJİ</v>
      </c>
    </row>
    <row r="16" spans="1:3" ht="18">
      <c r="A16" s="17">
        <v>5</v>
      </c>
      <c r="B16" s="72">
        <f>'[2]yarışmaya katılan okullar'!B16</f>
        <v>38</v>
      </c>
      <c r="C16" s="18" t="str">
        <f>'[2]yarışmaya katılan okullar'!C16</f>
        <v>CANBULAT ÖZGÜRLÜK ORTAOKULU</v>
      </c>
    </row>
    <row r="17" spans="1:3" ht="18">
      <c r="A17" s="17">
        <v>6</v>
      </c>
      <c r="B17" s="72">
        <f>'[2]yarışmaya katılan okullar'!B17</f>
        <v>25</v>
      </c>
      <c r="C17" s="18" t="str">
        <f>'[2]yarışmaya katılan okullar'!C17</f>
        <v>Şht. TURGUT ORTAOKULU</v>
      </c>
    </row>
    <row r="18" spans="1:3" ht="18">
      <c r="A18" s="17">
        <v>7</v>
      </c>
      <c r="B18" s="72">
        <f>'[2]yarışmaya katılan okullar'!B18</f>
        <v>34</v>
      </c>
      <c r="C18" s="18" t="str">
        <f>'[2]yarışmaya katılan okullar'!C18</f>
        <v>19 MAYIS TMK ORTA BÖLÜMÜ</v>
      </c>
    </row>
    <row r="19" spans="1:3" ht="18">
      <c r="A19" s="17">
        <v>8</v>
      </c>
      <c r="B19" s="72">
        <f>'[2]yarışmaya katılan okullar'!B19</f>
        <v>66</v>
      </c>
      <c r="C19" s="18" t="str">
        <f>'[2]yarışmaya katılan okullar'!C19</f>
        <v>ÇANAKKALE ORTAOKULU</v>
      </c>
    </row>
    <row r="20" spans="1:3" ht="18">
      <c r="A20" s="17">
        <v>9</v>
      </c>
      <c r="B20" s="72">
        <f>'[2]yarışmaya katılan okullar'!B20</f>
        <v>0</v>
      </c>
      <c r="C20" s="18">
        <f>'[2]yarışmaya katılan okullar'!C20</f>
      </c>
    </row>
    <row r="21" spans="1:3" ht="18">
      <c r="A21" s="17">
        <v>10</v>
      </c>
      <c r="B21" s="72">
        <f>'[2]yarışmaya katılan okullar'!B21</f>
        <v>0</v>
      </c>
      <c r="C21" s="18">
        <f>'[2]yarışmaya katılan okullar'!C21</f>
      </c>
    </row>
    <row r="22" spans="1:3" ht="18">
      <c r="A22" s="17">
        <v>11</v>
      </c>
      <c r="B22" s="72">
        <f>'[2]yarışmaya katılan okullar'!B22</f>
        <v>0</v>
      </c>
      <c r="C22" s="18">
        <f>'[2]yarışmaya katılan okullar'!C22</f>
      </c>
    </row>
    <row r="23" spans="1:3" ht="18">
      <c r="A23" s="17">
        <v>12</v>
      </c>
      <c r="B23" s="72">
        <f>'[2]yarışmaya katılan okullar'!B23</f>
        <v>0</v>
      </c>
      <c r="C23" s="18">
        <f>'[2]yarışmaya katılan okullar'!C23</f>
      </c>
    </row>
    <row r="24" spans="1:3" ht="18">
      <c r="A24" s="17">
        <v>13</v>
      </c>
      <c r="B24" s="72">
        <f>'[2]yarışmaya katılan okullar'!B24</f>
        <v>0</v>
      </c>
      <c r="C24" s="18">
        <f>'[2]yarışmaya katılan okullar'!C24</f>
      </c>
    </row>
    <row r="25" spans="1:3" ht="18">
      <c r="A25" s="17">
        <v>14</v>
      </c>
      <c r="B25" s="72">
        <f>'[2]yarışmaya katılan okullar'!B25</f>
        <v>0</v>
      </c>
      <c r="C25" s="18">
        <f>'[2]yarışmaya katılan okullar'!C25</f>
      </c>
    </row>
    <row r="26" spans="1:3" ht="18">
      <c r="A26" s="17">
        <v>15</v>
      </c>
      <c r="B26" s="72">
        <f>'[2]yarışmaya katılan okullar'!B26</f>
        <v>0</v>
      </c>
      <c r="C26" s="18">
        <f>'[2]yarışmaya katılan okullar'!C26</f>
      </c>
    </row>
    <row r="27" spans="1:3" ht="18">
      <c r="A27" s="17">
        <v>16</v>
      </c>
      <c r="B27" s="72">
        <f>'[2]yarışmaya katılan okullar'!B27</f>
        <v>0</v>
      </c>
      <c r="C27" s="18">
        <f>'[2]yarışmaya katılan okullar'!C27</f>
      </c>
    </row>
    <row r="28" spans="1:3" ht="18">
      <c r="A28" s="17">
        <v>17</v>
      </c>
      <c r="B28" s="72">
        <f>'[2]yarışmaya katılan okullar'!B28</f>
        <v>0</v>
      </c>
      <c r="C28" s="18">
        <f>'[2]yarışmaya katılan okullar'!C28</f>
      </c>
    </row>
    <row r="29" spans="1:3" ht="18">
      <c r="A29" s="17">
        <v>18</v>
      </c>
      <c r="B29" s="72">
        <f>'[2]yarışmaya katılan okullar'!B29</f>
        <v>0</v>
      </c>
      <c r="C29" s="18">
        <f>'[2]yarışmaya katılan okullar'!C29</f>
      </c>
    </row>
    <row r="30" spans="1:3" ht="18">
      <c r="A30" s="17">
        <v>19</v>
      </c>
      <c r="B30" s="72">
        <f>'[2]yarışmaya katılan okullar'!B30</f>
        <v>0</v>
      </c>
      <c r="C30" s="18">
        <f>'[2]yarışmaya katılan okullar'!C30</f>
      </c>
    </row>
    <row r="31" spans="1:3" ht="18">
      <c r="A31" s="17">
        <v>20</v>
      </c>
      <c r="B31" s="72">
        <f>'[2]yarışmaya katılan okullar'!B31</f>
        <v>0</v>
      </c>
      <c r="C31" s="18">
        <f>'[2]yarışmaya katılan okullar'!C31</f>
      </c>
    </row>
    <row r="32" spans="1:3" ht="18">
      <c r="A32" s="17">
        <v>21</v>
      </c>
      <c r="B32" s="72">
        <f>'[2]yarışmaya katılan okullar'!B32</f>
        <v>0</v>
      </c>
      <c r="C32" s="18">
        <f>'[2]yarışmaya katılan okullar'!C32</f>
      </c>
    </row>
    <row r="33" spans="1:3" ht="18">
      <c r="A33" s="17">
        <v>22</v>
      </c>
      <c r="B33" s="72">
        <f>'[2]yarışmaya katılan okullar'!B33</f>
        <v>0</v>
      </c>
      <c r="C33" s="18">
        <f>'[2]yarışmaya katılan okullar'!C33</f>
      </c>
    </row>
    <row r="34" spans="1:3" ht="18">
      <c r="A34" s="17">
        <v>23</v>
      </c>
      <c r="B34" s="72">
        <f>'[2]yarışmaya katılan okullar'!B34</f>
        <v>0</v>
      </c>
      <c r="C34" s="18">
        <f>'[2]yarışmaya katılan okullar'!C34</f>
      </c>
    </row>
    <row r="35" spans="1:3" ht="18">
      <c r="A35" s="17">
        <v>24</v>
      </c>
      <c r="B35" s="72">
        <f>'[2]yarışmaya katılan okullar'!B35</f>
        <v>0</v>
      </c>
      <c r="C35" s="18">
        <f>'[2]yarışmaya katılan okullar'!C35</f>
      </c>
    </row>
    <row r="36" spans="1:3" ht="18">
      <c r="A36" s="17">
        <v>25</v>
      </c>
      <c r="B36" s="72">
        <f>'[2]yarışmaya katılan okullar'!B36</f>
        <v>0</v>
      </c>
      <c r="C36" s="18">
        <f>'[2]yarışmaya katılan okullar'!C36</f>
      </c>
    </row>
    <row r="37" spans="1:3" ht="18">
      <c r="A37" s="17">
        <v>26</v>
      </c>
      <c r="B37" s="72">
        <f>'[2]yarışmaya katılan okullar'!B37</f>
        <v>0</v>
      </c>
      <c r="C37" s="18">
        <f>'[2]yarışmaya katılan okullar'!C37</f>
      </c>
    </row>
    <row r="38" spans="1:3" ht="18">
      <c r="A38" s="17">
        <v>27</v>
      </c>
      <c r="B38" s="72">
        <f>'[2]yarışmaya katılan okullar'!B38</f>
        <v>0</v>
      </c>
      <c r="C38" s="18">
        <f>'[2]yarışmaya katılan okullar'!C38</f>
      </c>
    </row>
    <row r="39" spans="1:3" ht="18">
      <c r="A39" s="17">
        <v>28</v>
      </c>
      <c r="B39" s="72">
        <f>'[2]yarışmaya katılan okullar'!B39</f>
        <v>0</v>
      </c>
      <c r="C39" s="18">
        <f>'[2]yarışmaya katılan okullar'!C39</f>
      </c>
    </row>
    <row r="40" spans="1:3" ht="18">
      <c r="A40" s="17">
        <v>29</v>
      </c>
      <c r="B40" s="72">
        <f>'[2]yarışmaya katılan okullar'!B40</f>
        <v>0</v>
      </c>
      <c r="C40" s="18">
        <f>'[2]yarışmaya katılan okullar'!C40</f>
      </c>
    </row>
    <row r="41" spans="1:3" ht="18">
      <c r="A41" s="17">
        <v>30</v>
      </c>
      <c r="B41" s="72">
        <f>'[2]yarışmaya katılan okullar'!B41</f>
        <v>0</v>
      </c>
      <c r="C41" s="18">
        <f>'[2]yarışmaya katılan okullar'!C41</f>
      </c>
    </row>
    <row r="42" spans="1:3" ht="18">
      <c r="A42" s="17">
        <v>31</v>
      </c>
      <c r="B42" s="72">
        <f>'[2]yarışmaya katılan okullar'!B42</f>
        <v>0</v>
      </c>
      <c r="C42" s="18">
        <f>'[2]yarışmaya katılan okullar'!C42</f>
      </c>
    </row>
    <row r="43" spans="1:3" ht="18">
      <c r="A43" s="17">
        <v>32</v>
      </c>
      <c r="B43" s="72">
        <f>'[2]yarışmaya katılan okullar'!B43</f>
        <v>0</v>
      </c>
      <c r="C43" s="18">
        <f>'[2]yarışmaya katılan okullar'!C43</f>
      </c>
    </row>
    <row r="44" spans="1:3" ht="18">
      <c r="A44" s="17">
        <v>33</v>
      </c>
      <c r="B44" s="26"/>
      <c r="C44" s="18">
        <f>'[1]yarışmaya katılan okullar'!C44</f>
      </c>
    </row>
  </sheetData>
  <sheetProtection password="CC8C" sheet="1"/>
  <mergeCells count="7">
    <mergeCell ref="A9:C9"/>
    <mergeCell ref="A1:C1"/>
    <mergeCell ref="A2:C2"/>
    <mergeCell ref="A3:C3"/>
    <mergeCell ref="A5:B5"/>
    <mergeCell ref="A6:B6"/>
    <mergeCell ref="A7:B7"/>
  </mergeCells>
  <conditionalFormatting sqref="C12:C44 D12:S12 B12:B43">
    <cfRule type="cellIs" priority="1" dxfId="17" operator="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511811023622047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A37"/>
  <sheetViews>
    <sheetView zoomScale="75" zoomScaleNormal="75" zoomScalePageLayoutView="0" workbookViewId="0" topLeftCell="A1">
      <selection activeCell="E5" sqref="E5"/>
    </sheetView>
  </sheetViews>
  <sheetFormatPr defaultColWidth="10.7109375" defaultRowHeight="30" customHeight="1"/>
  <cols>
    <col min="1" max="1" width="6.00390625" style="13" customWidth="1"/>
    <col min="2" max="2" width="25.421875" style="13" customWidth="1"/>
    <col min="3" max="3" width="9.421875" style="13" customWidth="1"/>
    <col min="4" max="5" width="7.7109375" style="37" customWidth="1"/>
    <col min="6" max="6" width="7.7109375" style="36" customWidth="1"/>
    <col min="7" max="9" width="7.7109375" style="13" customWidth="1"/>
    <col min="10" max="13" width="7.7109375" style="37" customWidth="1"/>
    <col min="14" max="14" width="9.00390625" style="37" bestFit="1" customWidth="1"/>
    <col min="15" max="15" width="7.7109375" style="37" customWidth="1"/>
    <col min="16" max="16" width="9.00390625" style="37" bestFit="1" customWidth="1"/>
    <col min="17" max="18" width="7.7109375" style="37" customWidth="1"/>
    <col min="19" max="19" width="7.7109375" style="13" customWidth="1"/>
    <col min="20" max="20" width="9.00390625" style="13" bestFit="1" customWidth="1"/>
    <col min="21" max="25" width="7.7109375" style="13" customWidth="1"/>
    <col min="26" max="16384" width="10.7109375" style="13" customWidth="1"/>
  </cols>
  <sheetData>
    <row r="1" spans="1:19" ht="42.75" customHeight="1">
      <c r="A1" s="86" t="s">
        <v>26</v>
      </c>
      <c r="B1" s="86"/>
      <c r="C1" s="85" t="str">
        <f>'genel bilgi girişi'!$B$3</f>
        <v>FİNAL MÜSABAKALARI</v>
      </c>
      <c r="D1" s="85"/>
      <c r="E1" s="85"/>
      <c r="G1" s="14" t="s">
        <v>3</v>
      </c>
      <c r="H1" s="90" t="str">
        <f>'genel bilgi girişi'!$B$4</f>
        <v>YILDIZ KIZ</v>
      </c>
      <c r="I1" s="90"/>
      <c r="K1" s="38" t="s">
        <v>4</v>
      </c>
      <c r="L1" s="91" t="str">
        <f>'genel bilgi girişi'!$B$5</f>
        <v>ATATÜRK STADYUMU</v>
      </c>
      <c r="M1" s="91"/>
      <c r="N1" s="91"/>
      <c r="Q1" s="38" t="s">
        <v>27</v>
      </c>
      <c r="R1" s="73" t="str">
        <f>'genel bilgi girişi'!$B$6</f>
        <v>01-02 NİSAN 2015</v>
      </c>
      <c r="S1" s="73"/>
    </row>
    <row r="2" ht="12.75" customHeight="1"/>
    <row r="3" spans="1:27" s="15" customFormat="1" ht="64.5" customHeight="1">
      <c r="A3" s="83" t="s">
        <v>23</v>
      </c>
      <c r="B3" s="83" t="s">
        <v>33</v>
      </c>
      <c r="C3" s="83" t="s">
        <v>28</v>
      </c>
      <c r="D3" s="84" t="s">
        <v>14</v>
      </c>
      <c r="E3" s="84"/>
      <c r="F3" s="87" t="s">
        <v>17</v>
      </c>
      <c r="G3" s="87"/>
      <c r="H3" s="87" t="s">
        <v>32</v>
      </c>
      <c r="I3" s="87"/>
      <c r="J3" s="84" t="s">
        <v>20</v>
      </c>
      <c r="K3" s="84"/>
      <c r="L3" s="89" t="s">
        <v>37</v>
      </c>
      <c r="M3" s="89"/>
      <c r="N3" s="84" t="s">
        <v>21</v>
      </c>
      <c r="O3" s="84"/>
      <c r="P3" s="84" t="s">
        <v>36</v>
      </c>
      <c r="Q3" s="84"/>
      <c r="R3" s="89" t="s">
        <v>19</v>
      </c>
      <c r="S3" s="89"/>
      <c r="T3" s="87" t="s">
        <v>22</v>
      </c>
      <c r="U3" s="87"/>
      <c r="V3" s="84" t="s">
        <v>18</v>
      </c>
      <c r="W3" s="84"/>
      <c r="X3" s="89" t="s">
        <v>16</v>
      </c>
      <c r="Y3" s="89"/>
      <c r="Z3" s="88" t="s">
        <v>35</v>
      </c>
      <c r="AA3" s="71"/>
    </row>
    <row r="4" spans="1:27" s="15" customFormat="1" ht="30" customHeight="1">
      <c r="A4" s="83"/>
      <c r="B4" s="83"/>
      <c r="C4" s="83"/>
      <c r="D4" s="63" t="s">
        <v>24</v>
      </c>
      <c r="E4" s="63" t="s">
        <v>25</v>
      </c>
      <c r="F4" s="58" t="s">
        <v>24</v>
      </c>
      <c r="G4" s="56" t="s">
        <v>25</v>
      </c>
      <c r="H4" s="56" t="s">
        <v>24</v>
      </c>
      <c r="I4" s="56" t="s">
        <v>25</v>
      </c>
      <c r="J4" s="63" t="s">
        <v>24</v>
      </c>
      <c r="K4" s="63" t="s">
        <v>25</v>
      </c>
      <c r="L4" s="63" t="s">
        <v>24</v>
      </c>
      <c r="M4" s="63" t="s">
        <v>25</v>
      </c>
      <c r="N4" s="63" t="s">
        <v>24</v>
      </c>
      <c r="O4" s="63" t="s">
        <v>25</v>
      </c>
      <c r="P4" s="63" t="s">
        <v>24</v>
      </c>
      <c r="Q4" s="63" t="s">
        <v>25</v>
      </c>
      <c r="R4" s="63" t="s">
        <v>24</v>
      </c>
      <c r="S4" s="63" t="s">
        <v>25</v>
      </c>
      <c r="T4" s="56" t="s">
        <v>24</v>
      </c>
      <c r="U4" s="56" t="s">
        <v>25</v>
      </c>
      <c r="V4" s="63" t="s">
        <v>24</v>
      </c>
      <c r="W4" s="63" t="s">
        <v>25</v>
      </c>
      <c r="X4" s="63" t="s">
        <v>24</v>
      </c>
      <c r="Y4" s="63" t="s">
        <v>25</v>
      </c>
      <c r="Z4" s="88"/>
      <c r="AA4" s="71"/>
    </row>
    <row r="5" spans="1:26" ht="33" customHeight="1">
      <c r="A5" s="64">
        <v>1</v>
      </c>
      <c r="B5" s="65" t="str">
        <f>'[2]toplam puan tablosu'!B5</f>
        <v>OĞUZ VELİ ORTAOKULU</v>
      </c>
      <c r="C5" s="66">
        <f>'[2]toplam puan tablosu'!C5</f>
        <v>80</v>
      </c>
      <c r="D5" s="74">
        <f>'[2]toplam puan tablosu'!D5</f>
        <v>2290</v>
      </c>
      <c r="E5" s="67">
        <f>'[2]toplam puan tablosu'!E5</f>
        <v>12</v>
      </c>
      <c r="F5" s="75">
        <f>'[2]toplam puan tablosu'!F5</f>
        <v>668</v>
      </c>
      <c r="G5" s="66">
        <f>'[2]toplam puan tablosu'!G5</f>
        <v>21</v>
      </c>
      <c r="H5" s="74">
        <f>'[2]toplam puan tablosu'!H5</f>
        <v>1457</v>
      </c>
      <c r="I5" s="66">
        <f>'[2]toplam puan tablosu'!I5</f>
        <v>29</v>
      </c>
      <c r="J5" s="75">
        <f>'[2]toplam puan tablosu'!J5</f>
        <v>131</v>
      </c>
      <c r="K5" s="67">
        <f>'[2]toplam puan tablosu'!K5</f>
        <v>41</v>
      </c>
      <c r="L5" s="74">
        <f>'[2]toplam puan tablosu'!L5</f>
        <v>4957</v>
      </c>
      <c r="M5" s="67">
        <f>'[2]toplam puan tablosu'!M5</f>
        <v>49</v>
      </c>
      <c r="N5" s="76">
        <f>'[2]toplam puan tablosu'!N5</f>
        <v>63178</v>
      </c>
      <c r="O5" s="67">
        <f>'[2]toplam puan tablosu'!O5</f>
        <v>20</v>
      </c>
      <c r="P5" s="76">
        <f>'[2]toplam puan tablosu'!P5</f>
        <v>5904</v>
      </c>
      <c r="Q5" s="67">
        <f>'[2]toplam puan tablosu'!Q5</f>
        <v>60</v>
      </c>
      <c r="R5" s="75">
        <f>'[2]toplam puan tablosu'!R5</f>
        <v>424</v>
      </c>
      <c r="S5" s="67">
        <f>'[2]toplam puan tablosu'!S5</f>
        <v>41</v>
      </c>
      <c r="T5" s="76">
        <f>'[2]toplam puan tablosu'!T5</f>
        <v>30880</v>
      </c>
      <c r="U5" s="67">
        <f>'[2]toplam puan tablosu'!U5</f>
        <v>19</v>
      </c>
      <c r="V5" s="74">
        <f>'[2]toplam puan tablosu'!V5</f>
        <v>1494</v>
      </c>
      <c r="W5" s="67">
        <f>'[2]toplam puan tablosu'!W5</f>
        <v>8</v>
      </c>
      <c r="X5" s="74">
        <f>'[2]toplam puan tablosu'!X5</f>
        <v>1470</v>
      </c>
      <c r="Y5" s="67">
        <f>'[2]toplam puan tablosu'!Y5</f>
        <v>6</v>
      </c>
      <c r="Z5" s="68">
        <f>'[2]toplam puan tablosu'!Z5</f>
        <v>306</v>
      </c>
    </row>
    <row r="6" spans="1:26" ht="33" customHeight="1">
      <c r="A6" s="64">
        <v>2</v>
      </c>
      <c r="B6" s="65" t="str">
        <f>'[2]toplam puan tablosu'!B6</f>
        <v>LEVENT KOLEJ</v>
      </c>
      <c r="C6" s="66">
        <f>'[2]toplam puan tablosu'!C6</f>
        <v>73</v>
      </c>
      <c r="D6" s="74">
        <f>'[2]toplam puan tablosu'!D6</f>
        <v>1931</v>
      </c>
      <c r="E6" s="67">
        <f>'[2]toplam puan tablosu'!E6</f>
        <v>29</v>
      </c>
      <c r="F6" s="75">
        <f>'[2]toplam puan tablosu'!F6</f>
        <v>772</v>
      </c>
      <c r="G6" s="66">
        <f>'[2]toplam puan tablosu'!G6</f>
        <v>28</v>
      </c>
      <c r="H6" s="74">
        <f>'[2]toplam puan tablosu'!H6</f>
        <v>1432</v>
      </c>
      <c r="I6" s="66">
        <f>'[2]toplam puan tablosu'!I6</f>
        <v>31</v>
      </c>
      <c r="J6" s="75">
        <f>'[2]toplam puan tablosu'!J6</f>
        <v>128</v>
      </c>
      <c r="K6" s="67">
        <f>'[2]toplam puan tablosu'!K6</f>
        <v>38</v>
      </c>
      <c r="L6" s="74">
        <f>'[2]toplam puan tablosu'!L6</f>
        <v>4746</v>
      </c>
      <c r="M6" s="67">
        <f>'[2]toplam puan tablosu'!M6</f>
        <v>67</v>
      </c>
      <c r="N6" s="76">
        <f>'[2]toplam puan tablosu'!N6</f>
        <v>70840</v>
      </c>
      <c r="O6" s="67">
        <f>'[2]toplam puan tablosu'!O6</f>
        <v>11</v>
      </c>
      <c r="P6" s="76">
        <f>'[2]toplam puan tablosu'!P6</f>
        <v>5748</v>
      </c>
      <c r="Q6" s="67">
        <f>'[2]toplam puan tablosu'!Q6</f>
        <v>67</v>
      </c>
      <c r="R6" s="75">
        <f>'[2]toplam puan tablosu'!R6</f>
        <v>390</v>
      </c>
      <c r="S6" s="67">
        <f>'[2]toplam puan tablosu'!S6</f>
        <v>34</v>
      </c>
      <c r="T6" s="76">
        <f>'[2]toplam puan tablosu'!T6</f>
        <v>31377</v>
      </c>
      <c r="U6" s="67">
        <f>'[2]toplam puan tablosu'!U6</f>
        <v>16</v>
      </c>
      <c r="V6" s="74">
        <f>'[2]toplam puan tablosu'!V6</f>
        <v>1882</v>
      </c>
      <c r="W6" s="67">
        <f>'[2]toplam puan tablosu'!W6</f>
        <v>16</v>
      </c>
      <c r="X6" s="74">
        <f>'[2]toplam puan tablosu'!X6</f>
        <v>2451</v>
      </c>
      <c r="Y6" s="67">
        <f>'[2]toplam puan tablosu'!Y6</f>
        <v>25</v>
      </c>
      <c r="Z6" s="68">
        <f>'[2]toplam puan tablosu'!Z6</f>
        <v>362</v>
      </c>
    </row>
    <row r="7" spans="1:26" ht="33" customHeight="1">
      <c r="A7" s="64">
        <v>3</v>
      </c>
      <c r="B7" s="65" t="str">
        <f>'[2]toplam puan tablosu'!B7</f>
        <v>GİRNE AMERİKAN KOLEJİ</v>
      </c>
      <c r="C7" s="66">
        <f>'[2]toplam puan tablosu'!C7</f>
        <v>71</v>
      </c>
      <c r="D7" s="74">
        <f>'[2]toplam puan tablosu'!D7</f>
        <v>1744</v>
      </c>
      <c r="E7" s="67">
        <f>'[2]toplam puan tablosu'!E7</f>
        <v>42</v>
      </c>
      <c r="F7" s="75">
        <f>'[2]toplam puan tablosu'!F7</f>
        <v>891</v>
      </c>
      <c r="G7" s="66">
        <f>'[2]toplam puan tablosu'!G7</f>
        <v>35</v>
      </c>
      <c r="H7" s="74">
        <f>'[2]toplam puan tablosu'!H7</f>
        <v>1427</v>
      </c>
      <c r="I7" s="66">
        <f>'[2]toplam puan tablosu'!I7</f>
        <v>32</v>
      </c>
      <c r="J7" s="75">
        <f>'[2]toplam puan tablosu'!J7</f>
        <v>120</v>
      </c>
      <c r="K7" s="67">
        <f>'[2]toplam puan tablosu'!K7</f>
        <v>31</v>
      </c>
      <c r="L7" s="74">
        <f>'[2]toplam puan tablosu'!L7</f>
        <v>5177</v>
      </c>
      <c r="M7" s="67">
        <f>'[2]toplam puan tablosu'!M7</f>
        <v>27</v>
      </c>
      <c r="N7" s="76">
        <f>'[2]toplam puan tablosu'!N7</f>
        <v>55843</v>
      </c>
      <c r="O7" s="67">
        <f>'[2]toplam puan tablosu'!O7</f>
        <v>28</v>
      </c>
      <c r="P7" s="76">
        <f>'[2]toplam puan tablosu'!P7</f>
        <v>5668</v>
      </c>
      <c r="Q7" s="67">
        <f>'[2]toplam puan tablosu'!Q7</f>
        <v>71</v>
      </c>
      <c r="R7" s="75">
        <f>'[2]toplam puan tablosu'!R7</f>
        <v>498</v>
      </c>
      <c r="S7" s="67">
        <f>'[2]toplam puan tablosu'!S7</f>
        <v>58</v>
      </c>
      <c r="T7" s="76">
        <f>'[2]toplam puan tablosu'!T7</f>
        <v>25192</v>
      </c>
      <c r="U7" s="67">
        <f>'[2]toplam puan tablosu'!U7</f>
        <v>28</v>
      </c>
      <c r="V7" s="74">
        <f>'[2]toplam puan tablosu'!V7</f>
        <v>1896</v>
      </c>
      <c r="W7" s="67">
        <f>'[2]toplam puan tablosu'!W7</f>
        <v>16</v>
      </c>
      <c r="X7" s="74">
        <f>'[2]toplam puan tablosu'!X7</f>
        <v>2450</v>
      </c>
      <c r="Y7" s="67">
        <f>'[2]toplam puan tablosu'!Y7</f>
        <v>25</v>
      </c>
      <c r="Z7" s="68">
        <f>'[2]toplam puan tablosu'!Z7</f>
        <v>393</v>
      </c>
    </row>
    <row r="8" spans="1:26" ht="33" customHeight="1">
      <c r="A8" s="64">
        <v>4</v>
      </c>
      <c r="B8" s="65" t="str">
        <f>'[2]toplam puan tablosu'!B8</f>
        <v>YAKIN DOĞU KOLEJİ</v>
      </c>
      <c r="C8" s="66">
        <f>'[2]toplam puan tablosu'!C8</f>
        <v>27</v>
      </c>
      <c r="D8" s="74">
        <f>'[2]toplam puan tablosu'!D8</f>
        <v>1730</v>
      </c>
      <c r="E8" s="67">
        <f>'[2]toplam puan tablosu'!E8</f>
        <v>44</v>
      </c>
      <c r="F8" s="75">
        <f>'[2]toplam puan tablosu'!F8</f>
        <v>1169</v>
      </c>
      <c r="G8" s="66">
        <f>'[2]toplam puan tablosu'!G8</f>
        <v>54</v>
      </c>
      <c r="H8" s="74">
        <f>'[2]toplam puan tablosu'!H8</f>
        <v>1374</v>
      </c>
      <c r="I8" s="66">
        <f>'[2]toplam puan tablosu'!I8</f>
        <v>38</v>
      </c>
      <c r="J8" s="75">
        <f>'[2]toplam puan tablosu'!J8</f>
        <v>145</v>
      </c>
      <c r="K8" s="67">
        <f>'[2]toplam puan tablosu'!K8</f>
        <v>55</v>
      </c>
      <c r="L8" s="74">
        <f>'[2]toplam puan tablosu'!L8</f>
        <v>4616</v>
      </c>
      <c r="M8" s="67">
        <f>'[2]toplam puan tablosu'!M8</f>
        <v>74</v>
      </c>
      <c r="N8" s="76">
        <f>'[2]toplam puan tablosu'!N8</f>
        <v>60120</v>
      </c>
      <c r="O8" s="67">
        <f>'[2]toplam puan tablosu'!O8</f>
        <v>27</v>
      </c>
      <c r="P8" s="76">
        <f>'[2]toplam puan tablosu'!P8</f>
        <v>5373</v>
      </c>
      <c r="Q8" s="67">
        <f>'[2]toplam puan tablosu'!Q8</f>
        <v>88</v>
      </c>
      <c r="R8" s="75">
        <f>'[2]toplam puan tablosu'!R8</f>
        <v>454</v>
      </c>
      <c r="S8" s="67">
        <f>'[2]toplam puan tablosu'!S8</f>
        <v>47</v>
      </c>
      <c r="T8" s="76">
        <f>'[2]toplam puan tablosu'!T8</f>
        <v>24259</v>
      </c>
      <c r="U8" s="67">
        <f>'[2]toplam puan tablosu'!U8</f>
        <v>35</v>
      </c>
      <c r="V8" s="74">
        <f>'[2]toplam puan tablosu'!V8</f>
        <v>2970</v>
      </c>
      <c r="W8" s="67">
        <f>'[2]toplam puan tablosu'!W8</f>
        <v>39</v>
      </c>
      <c r="X8" s="74">
        <f>'[2]toplam puan tablosu'!X8</f>
        <v>2608</v>
      </c>
      <c r="Y8" s="67">
        <f>'[2]toplam puan tablosu'!Y8</f>
        <v>28</v>
      </c>
      <c r="Z8" s="68">
        <f>'[2]toplam puan tablosu'!Z8</f>
        <v>529</v>
      </c>
    </row>
    <row r="9" spans="1:26" ht="33" customHeight="1">
      <c r="A9" s="64">
        <v>5</v>
      </c>
      <c r="B9" s="65" t="str">
        <f>'[2]toplam puan tablosu'!B9</f>
        <v>CANBULAT ÖZGÜRLÜK ORTAOKULU</v>
      </c>
      <c r="C9" s="66">
        <f>'[2]toplam puan tablosu'!C9</f>
        <v>38</v>
      </c>
      <c r="D9" s="74">
        <f>'[2]toplam puan tablosu'!D9</f>
        <v>1820</v>
      </c>
      <c r="E9" s="67">
        <f>'[2]toplam puan tablosu'!E9</f>
        <v>35</v>
      </c>
      <c r="F9" s="75">
        <f>'[2]toplam puan tablosu'!F9</f>
        <v>812</v>
      </c>
      <c r="G9" s="66">
        <f>'[2]toplam puan tablosu'!G9</f>
        <v>30</v>
      </c>
      <c r="H9" s="74">
        <f>'[2]toplam puan tablosu'!H9</f>
        <v>1342</v>
      </c>
      <c r="I9" s="66">
        <f>'[2]toplam puan tablosu'!I9</f>
        <v>41</v>
      </c>
      <c r="J9" s="75">
        <f>'[2]toplam puan tablosu'!J9</f>
        <v>131</v>
      </c>
      <c r="K9" s="67">
        <f>'[2]toplam puan tablosu'!K9</f>
        <v>41</v>
      </c>
      <c r="L9" s="74">
        <f>'[2]toplam puan tablosu'!L9</f>
        <v>4850</v>
      </c>
      <c r="M9" s="67">
        <f>'[2]toplam puan tablosu'!M9</f>
        <v>60</v>
      </c>
      <c r="N9" s="76">
        <f>'[2]toplam puan tablosu'!N9</f>
        <v>53852</v>
      </c>
      <c r="O9" s="67">
        <f>'[2]toplam puan tablosu'!O9</f>
        <v>33</v>
      </c>
      <c r="P9" s="76">
        <f>'[2]toplam puan tablosu'!P9</f>
        <v>5730</v>
      </c>
      <c r="Q9" s="67">
        <f>'[2]toplam puan tablosu'!Q9</f>
        <v>68</v>
      </c>
      <c r="R9" s="75">
        <f>'[2]toplam puan tablosu'!R9</f>
        <v>456</v>
      </c>
      <c r="S9" s="67">
        <f>'[2]toplam puan tablosu'!S9</f>
        <v>48</v>
      </c>
      <c r="T9" s="76">
        <f>'[2]toplam puan tablosu'!T9</f>
        <v>24378</v>
      </c>
      <c r="U9" s="67">
        <f>'[2]toplam puan tablosu'!U9</f>
        <v>34</v>
      </c>
      <c r="V9" s="74">
        <f>'[2]toplam puan tablosu'!V9</f>
        <v>2420</v>
      </c>
      <c r="W9" s="67">
        <f>'[2]toplam puan tablosu'!W9</f>
        <v>27</v>
      </c>
      <c r="X9" s="74">
        <f>'[2]toplam puan tablosu'!X9</f>
        <v>2837</v>
      </c>
      <c r="Y9" s="67">
        <f>'[2]toplam puan tablosu'!Y9</f>
        <v>33</v>
      </c>
      <c r="Z9" s="68">
        <f>'[2]toplam puan tablosu'!Z9</f>
        <v>450</v>
      </c>
    </row>
    <row r="10" spans="1:26" ht="33" customHeight="1">
      <c r="A10" s="64">
        <v>6</v>
      </c>
      <c r="B10" s="65" t="str">
        <f>'[2]toplam puan tablosu'!B10</f>
        <v>Şht. TURGUT ORTAOKULU</v>
      </c>
      <c r="C10" s="66">
        <f>'[2]toplam puan tablosu'!C10</f>
        <v>25</v>
      </c>
      <c r="D10" s="74">
        <f>'[2]toplam puan tablosu'!D10</f>
        <v>2053</v>
      </c>
      <c r="E10" s="67">
        <f>'[2]toplam puan tablosu'!E10</f>
        <v>23</v>
      </c>
      <c r="F10" s="75">
        <f>'[2]toplam puan tablosu'!F10</f>
        <v>862</v>
      </c>
      <c r="G10" s="66">
        <f>'[2]toplam puan tablosu'!G10</f>
        <v>33</v>
      </c>
      <c r="H10" s="74">
        <f>'[2]toplam puan tablosu'!H10</f>
        <v>1436</v>
      </c>
      <c r="I10" s="66">
        <f>'[2]toplam puan tablosu'!I10</f>
        <v>31</v>
      </c>
      <c r="J10" s="75">
        <f>'[2]toplam puan tablosu'!J10</f>
        <v>110</v>
      </c>
      <c r="K10" s="67">
        <f>'[2]toplam puan tablosu'!K10</f>
        <v>26</v>
      </c>
      <c r="L10" s="74">
        <f>'[2]toplam puan tablosu'!L10</f>
        <v>4848</v>
      </c>
      <c r="M10" s="67">
        <f>'[2]toplam puan tablosu'!M10</f>
        <v>60</v>
      </c>
      <c r="N10" s="76">
        <f>'[2]toplam puan tablosu'!N10</f>
        <v>60668</v>
      </c>
      <c r="O10" s="67">
        <f>'[2]toplam puan tablosu'!O10</f>
        <v>26</v>
      </c>
      <c r="P10" s="76">
        <f>'[2]toplam puan tablosu'!P10</f>
        <v>5880</v>
      </c>
      <c r="Q10" s="67">
        <f>'[2]toplam puan tablosu'!Q10</f>
        <v>61</v>
      </c>
      <c r="R10" s="75">
        <f>'[2]toplam puan tablosu'!R10</f>
        <v>455</v>
      </c>
      <c r="S10" s="67">
        <f>'[2]toplam puan tablosu'!S10</f>
        <v>48</v>
      </c>
      <c r="T10" s="76">
        <f>'[2]toplam puan tablosu'!T10</f>
        <v>25169</v>
      </c>
      <c r="U10" s="67">
        <f>'[2]toplam puan tablosu'!U10</f>
        <v>28</v>
      </c>
      <c r="V10" s="74">
        <f>'[2]toplam puan tablosu'!V10</f>
        <v>1828</v>
      </c>
      <c r="W10" s="67">
        <f>'[2]toplam puan tablosu'!W10</f>
        <v>15</v>
      </c>
      <c r="X10" s="74">
        <f>'[2]toplam puan tablosu'!X10</f>
        <v>2078</v>
      </c>
      <c r="Y10" s="67">
        <f>'[2]toplam puan tablosu'!Y10</f>
        <v>17</v>
      </c>
      <c r="Z10" s="68">
        <f>'[2]toplam puan tablosu'!Z10</f>
        <v>368</v>
      </c>
    </row>
    <row r="11" spans="1:26" ht="33" customHeight="1">
      <c r="A11" s="64">
        <v>7</v>
      </c>
      <c r="B11" s="65" t="str">
        <f>'[2]toplam puan tablosu'!B11</f>
        <v>19 MAYIS TMK ORTA BÖLÜMÜ</v>
      </c>
      <c r="C11" s="66">
        <f>'[2]toplam puan tablosu'!C11</f>
        <v>34</v>
      </c>
      <c r="D11" s="74">
        <f>'[2]toplam puan tablosu'!D11</f>
        <v>2105</v>
      </c>
      <c r="E11" s="67">
        <f>'[2]toplam puan tablosu'!E11</f>
        <v>21</v>
      </c>
      <c r="F11" s="75">
        <f>'[2]toplam puan tablosu'!F11</f>
        <v>756</v>
      </c>
      <c r="G11" s="66">
        <f>'[2]toplam puan tablosu'!G11</f>
        <v>27</v>
      </c>
      <c r="H11" s="74">
        <f>'[2]toplam puan tablosu'!H11</f>
        <v>1578</v>
      </c>
      <c r="I11" s="66">
        <f>'[2]toplam puan tablosu'!I11</f>
        <v>17</v>
      </c>
      <c r="J11" s="75">
        <f>'[2]toplam puan tablosu'!J11</f>
        <v>137</v>
      </c>
      <c r="K11" s="67">
        <f>'[2]toplam puan tablosu'!K11</f>
        <v>47</v>
      </c>
      <c r="L11" s="74">
        <f>'[2]toplam puan tablosu'!L11</f>
        <v>4841</v>
      </c>
      <c r="M11" s="67">
        <f>'[2]toplam puan tablosu'!M11</f>
        <v>61</v>
      </c>
      <c r="N11" s="76">
        <f>'[2]toplam puan tablosu'!N11</f>
        <v>74268</v>
      </c>
      <c r="O11" s="67">
        <f>'[2]toplam puan tablosu'!O11</f>
        <v>4</v>
      </c>
      <c r="P11" s="76" t="str">
        <f>'[2]toplam puan tablosu'!P11</f>
        <v>DQ</v>
      </c>
      <c r="Q11" s="67">
        <f>'[2]toplam puan tablosu'!Q11</f>
        <v>0</v>
      </c>
      <c r="R11" s="75">
        <f>'[2]toplam puan tablosu'!R11</f>
        <v>462</v>
      </c>
      <c r="S11" s="67">
        <f>'[2]toplam puan tablosu'!S11</f>
        <v>49</v>
      </c>
      <c r="T11" s="76">
        <f>'[2]toplam puan tablosu'!T11</f>
        <v>33052</v>
      </c>
      <c r="U11" s="67">
        <f>'[2]toplam puan tablosu'!U11</f>
        <v>8</v>
      </c>
      <c r="V11" s="74">
        <f>'[2]toplam puan tablosu'!V11</f>
        <v>1584</v>
      </c>
      <c r="W11" s="67">
        <f>'[2]toplam puan tablosu'!W11</f>
        <v>10</v>
      </c>
      <c r="X11" s="74">
        <f>'[2]toplam puan tablosu'!X11</f>
        <v>1534</v>
      </c>
      <c r="Y11" s="67">
        <f>'[2]toplam puan tablosu'!Y11</f>
        <v>7</v>
      </c>
      <c r="Z11" s="68">
        <f>'[2]toplam puan tablosu'!Z11</f>
        <v>251</v>
      </c>
    </row>
    <row r="12" spans="1:26" ht="33" customHeight="1">
      <c r="A12" s="64">
        <v>8</v>
      </c>
      <c r="B12" s="65" t="str">
        <f>'[2]toplam puan tablosu'!B12</f>
        <v>ÇANAKKALE ORTAOKULU</v>
      </c>
      <c r="C12" s="66">
        <f>'[2]toplam puan tablosu'!C12</f>
        <v>66</v>
      </c>
      <c r="D12" s="74" t="str">
        <f>'[2]toplam puan tablosu'!D12</f>
        <v>DNS</v>
      </c>
      <c r="E12" s="67">
        <f>'[2]toplam puan tablosu'!E12</f>
        <v>0</v>
      </c>
      <c r="F12" s="75">
        <f>'[2]toplam puan tablosu'!F12</f>
        <v>0</v>
      </c>
      <c r="G12" s="66" t="str">
        <f>'[2]toplam puan tablosu'!G12</f>
        <v>0</v>
      </c>
      <c r="H12" s="74" t="str">
        <f>'[2]toplam puan tablosu'!H12</f>
        <v>DNS</v>
      </c>
      <c r="I12" s="66">
        <f>'[2]toplam puan tablosu'!I12</f>
        <v>0</v>
      </c>
      <c r="J12" s="75">
        <f>'[2]toplam puan tablosu'!J12</f>
        <v>0</v>
      </c>
      <c r="K12" s="67" t="str">
        <f>'[2]toplam puan tablosu'!K12</f>
        <v>0</v>
      </c>
      <c r="L12" s="74" t="str">
        <f>'[2]toplam puan tablosu'!L12</f>
        <v>DNS</v>
      </c>
      <c r="M12" s="67">
        <f>'[2]toplam puan tablosu'!M12</f>
        <v>0</v>
      </c>
      <c r="N12" s="76" t="str">
        <f>'[2]toplam puan tablosu'!N12</f>
        <v>DNS</v>
      </c>
      <c r="O12" s="67">
        <f>'[2]toplam puan tablosu'!O12</f>
        <v>0</v>
      </c>
      <c r="P12" s="76">
        <f>'[2]toplam puan tablosu'!P12</f>
        <v>0</v>
      </c>
      <c r="Q12" s="67" t="str">
        <f>'[2]toplam puan tablosu'!Q12</f>
        <v>0</v>
      </c>
      <c r="R12" s="75" t="str">
        <f>'[2]toplam puan tablosu'!R12</f>
        <v>DNS</v>
      </c>
      <c r="S12" s="67">
        <f>'[2]toplam puan tablosu'!S12</f>
        <v>0</v>
      </c>
      <c r="T12" s="76">
        <f>'[2]toplam puan tablosu'!T12</f>
        <v>24124</v>
      </c>
      <c r="U12" s="67">
        <f>'[2]toplam puan tablosu'!U12</f>
        <v>36</v>
      </c>
      <c r="V12" s="74" t="str">
        <f>'[2]toplam puan tablosu'!V12</f>
        <v>DNS</v>
      </c>
      <c r="W12" s="67">
        <f>'[2]toplam puan tablosu'!W12</f>
        <v>0</v>
      </c>
      <c r="X12" s="74" t="str">
        <f>'[2]toplam puan tablosu'!X12</f>
        <v>DNS</v>
      </c>
      <c r="Y12" s="67">
        <f>'[2]toplam puan tablosu'!Y12</f>
        <v>0</v>
      </c>
      <c r="Z12" s="68">
        <f>'[2]toplam puan tablosu'!Z12</f>
        <v>36</v>
      </c>
    </row>
    <row r="13" spans="1:26" ht="33" customHeight="1">
      <c r="A13" s="64">
        <v>9</v>
      </c>
      <c r="B13" s="65">
        <f>'[2]toplam puan tablosu'!B13</f>
      </c>
      <c r="C13" s="66">
        <f>'[2]toplam puan tablosu'!C13</f>
        <v>0</v>
      </c>
      <c r="D13" s="74">
        <f>'[2]toplam puan tablosu'!D13</f>
        <v>0</v>
      </c>
      <c r="E13" s="67" t="str">
        <f>'[2]toplam puan tablosu'!E13</f>
        <v>0</v>
      </c>
      <c r="F13" s="75">
        <f>'[2]toplam puan tablosu'!F13</f>
        <v>0</v>
      </c>
      <c r="G13" s="66" t="str">
        <f>'[2]toplam puan tablosu'!G13</f>
        <v>0</v>
      </c>
      <c r="H13" s="74">
        <f>'[2]toplam puan tablosu'!H13</f>
        <v>0</v>
      </c>
      <c r="I13" s="66" t="str">
        <f>'[2]toplam puan tablosu'!I13</f>
        <v>0</v>
      </c>
      <c r="J13" s="75">
        <f>'[2]toplam puan tablosu'!J13</f>
        <v>0</v>
      </c>
      <c r="K13" s="67" t="str">
        <f>'[2]toplam puan tablosu'!K13</f>
        <v>0</v>
      </c>
      <c r="L13" s="74">
        <f>'[2]toplam puan tablosu'!L13</f>
        <v>0</v>
      </c>
      <c r="M13" s="67" t="str">
        <f>'[2]toplam puan tablosu'!M13</f>
        <v>0</v>
      </c>
      <c r="N13" s="76">
        <f>'[2]toplam puan tablosu'!N13</f>
        <v>0</v>
      </c>
      <c r="O13" s="67" t="str">
        <f>'[2]toplam puan tablosu'!O13</f>
        <v>0</v>
      </c>
      <c r="P13" s="76">
        <f>'[2]toplam puan tablosu'!P13</f>
        <v>0</v>
      </c>
      <c r="Q13" s="67" t="str">
        <f>'[2]toplam puan tablosu'!Q13</f>
        <v>0</v>
      </c>
      <c r="R13" s="75">
        <f>'[2]toplam puan tablosu'!R13</f>
        <v>0</v>
      </c>
      <c r="S13" s="67" t="str">
        <f>'[2]toplam puan tablosu'!S13</f>
        <v>0</v>
      </c>
      <c r="T13" s="76">
        <f>'[2]toplam puan tablosu'!T13</f>
        <v>0</v>
      </c>
      <c r="U13" s="67" t="str">
        <f>'[2]toplam puan tablosu'!U13</f>
        <v>0</v>
      </c>
      <c r="V13" s="74">
        <f>'[2]toplam puan tablosu'!V13</f>
        <v>0</v>
      </c>
      <c r="W13" s="67" t="str">
        <f>'[2]toplam puan tablosu'!W13</f>
        <v>0</v>
      </c>
      <c r="X13" s="74">
        <f>'[2]toplam puan tablosu'!X13</f>
        <v>0</v>
      </c>
      <c r="Y13" s="67" t="str">
        <f>'[2]toplam puan tablosu'!Y13</f>
        <v>0</v>
      </c>
      <c r="Z13" s="68">
        <f>'[2]toplam puan tablosu'!Z13</f>
        <v>0</v>
      </c>
    </row>
    <row r="14" spans="1:26" ht="33" customHeight="1">
      <c r="A14" s="64">
        <v>10</v>
      </c>
      <c r="B14" s="65">
        <f>'[2]toplam puan tablosu'!B14</f>
      </c>
      <c r="C14" s="66">
        <f>'[2]toplam puan tablosu'!C14</f>
        <v>0</v>
      </c>
      <c r="D14" s="74">
        <f>'[2]toplam puan tablosu'!D14</f>
        <v>0</v>
      </c>
      <c r="E14" s="67" t="str">
        <f>'[2]toplam puan tablosu'!E14</f>
        <v>0</v>
      </c>
      <c r="F14" s="75">
        <f>'[2]toplam puan tablosu'!F14</f>
        <v>0</v>
      </c>
      <c r="G14" s="66" t="str">
        <f>'[2]toplam puan tablosu'!G14</f>
        <v>0</v>
      </c>
      <c r="H14" s="74">
        <f>'[2]toplam puan tablosu'!H14</f>
        <v>0</v>
      </c>
      <c r="I14" s="66" t="str">
        <f>'[2]toplam puan tablosu'!I14</f>
        <v>0</v>
      </c>
      <c r="J14" s="75">
        <f>'[2]toplam puan tablosu'!J14</f>
        <v>0</v>
      </c>
      <c r="K14" s="67" t="str">
        <f>'[2]toplam puan tablosu'!K14</f>
        <v>0</v>
      </c>
      <c r="L14" s="74">
        <f>'[2]toplam puan tablosu'!L14</f>
        <v>0</v>
      </c>
      <c r="M14" s="67" t="str">
        <f>'[2]toplam puan tablosu'!M14</f>
        <v>0</v>
      </c>
      <c r="N14" s="76">
        <f>'[2]toplam puan tablosu'!N14</f>
        <v>0</v>
      </c>
      <c r="O14" s="67" t="str">
        <f>'[2]toplam puan tablosu'!O14</f>
        <v>0</v>
      </c>
      <c r="P14" s="76">
        <f>'[2]toplam puan tablosu'!P14</f>
        <v>0</v>
      </c>
      <c r="Q14" s="67" t="str">
        <f>'[2]toplam puan tablosu'!Q14</f>
        <v>0</v>
      </c>
      <c r="R14" s="75">
        <f>'[2]toplam puan tablosu'!R14</f>
        <v>0</v>
      </c>
      <c r="S14" s="67" t="str">
        <f>'[2]toplam puan tablosu'!S14</f>
        <v>0</v>
      </c>
      <c r="T14" s="76">
        <f>'[2]toplam puan tablosu'!T14</f>
        <v>0</v>
      </c>
      <c r="U14" s="67" t="str">
        <f>'[2]toplam puan tablosu'!U14</f>
        <v>0</v>
      </c>
      <c r="V14" s="74">
        <f>'[2]toplam puan tablosu'!V14</f>
        <v>0</v>
      </c>
      <c r="W14" s="67" t="str">
        <f>'[2]toplam puan tablosu'!W14</f>
        <v>0</v>
      </c>
      <c r="X14" s="74">
        <f>'[2]toplam puan tablosu'!X14</f>
        <v>0</v>
      </c>
      <c r="Y14" s="67" t="str">
        <f>'[2]toplam puan tablosu'!Y14</f>
        <v>0</v>
      </c>
      <c r="Z14" s="68">
        <f>'[2]toplam puan tablosu'!Z14</f>
        <v>0</v>
      </c>
    </row>
    <row r="15" spans="1:26" ht="33" customHeight="1">
      <c r="A15" s="64">
        <v>11</v>
      </c>
      <c r="B15" s="65">
        <f>'[2]toplam puan tablosu'!B15</f>
      </c>
      <c r="C15" s="66">
        <f>'[2]toplam puan tablosu'!C15</f>
        <v>0</v>
      </c>
      <c r="D15" s="74">
        <f>'[2]toplam puan tablosu'!D15</f>
        <v>0</v>
      </c>
      <c r="E15" s="67" t="str">
        <f>'[2]toplam puan tablosu'!E15</f>
        <v>0</v>
      </c>
      <c r="F15" s="75">
        <f>'[2]toplam puan tablosu'!F15</f>
        <v>0</v>
      </c>
      <c r="G15" s="66" t="str">
        <f>'[2]toplam puan tablosu'!G15</f>
        <v>0</v>
      </c>
      <c r="H15" s="74">
        <f>'[2]toplam puan tablosu'!H15</f>
        <v>0</v>
      </c>
      <c r="I15" s="66" t="str">
        <f>'[2]toplam puan tablosu'!I15</f>
        <v>0</v>
      </c>
      <c r="J15" s="75">
        <f>'[2]toplam puan tablosu'!J15</f>
        <v>0</v>
      </c>
      <c r="K15" s="67" t="str">
        <f>'[2]toplam puan tablosu'!K15</f>
        <v>0</v>
      </c>
      <c r="L15" s="74">
        <f>'[2]toplam puan tablosu'!L15</f>
        <v>0</v>
      </c>
      <c r="M15" s="67" t="str">
        <f>'[2]toplam puan tablosu'!M15</f>
        <v>0</v>
      </c>
      <c r="N15" s="76">
        <f>'[2]toplam puan tablosu'!N15</f>
        <v>0</v>
      </c>
      <c r="O15" s="67" t="str">
        <f>'[2]toplam puan tablosu'!O15</f>
        <v>0</v>
      </c>
      <c r="P15" s="76">
        <f>'[2]toplam puan tablosu'!P15</f>
        <v>0</v>
      </c>
      <c r="Q15" s="67" t="str">
        <f>'[2]toplam puan tablosu'!Q15</f>
        <v>0</v>
      </c>
      <c r="R15" s="75">
        <f>'[2]toplam puan tablosu'!R15</f>
        <v>0</v>
      </c>
      <c r="S15" s="67" t="str">
        <f>'[2]toplam puan tablosu'!S15</f>
        <v>0</v>
      </c>
      <c r="T15" s="76">
        <f>'[2]toplam puan tablosu'!T15</f>
        <v>0</v>
      </c>
      <c r="U15" s="67" t="str">
        <f>'[2]toplam puan tablosu'!U15</f>
        <v>0</v>
      </c>
      <c r="V15" s="74">
        <f>'[2]toplam puan tablosu'!V15</f>
        <v>0</v>
      </c>
      <c r="W15" s="67" t="str">
        <f>'[2]toplam puan tablosu'!W15</f>
        <v>0</v>
      </c>
      <c r="X15" s="74">
        <f>'[2]toplam puan tablosu'!X15</f>
        <v>0</v>
      </c>
      <c r="Y15" s="67" t="str">
        <f>'[2]toplam puan tablosu'!Y15</f>
        <v>0</v>
      </c>
      <c r="Z15" s="68">
        <f>'[2]toplam puan tablosu'!Z15</f>
        <v>0</v>
      </c>
    </row>
    <row r="16" spans="1:26" ht="33" customHeight="1">
      <c r="A16" s="64">
        <v>12</v>
      </c>
      <c r="B16" s="65">
        <f>'[2]toplam puan tablosu'!B16</f>
      </c>
      <c r="C16" s="66">
        <f>'[2]toplam puan tablosu'!C16</f>
        <v>0</v>
      </c>
      <c r="D16" s="74">
        <f>'[2]toplam puan tablosu'!D16</f>
        <v>0</v>
      </c>
      <c r="E16" s="67" t="str">
        <f>'[2]toplam puan tablosu'!E16</f>
        <v>0</v>
      </c>
      <c r="F16" s="75">
        <f>'[2]toplam puan tablosu'!F16</f>
        <v>0</v>
      </c>
      <c r="G16" s="66" t="str">
        <f>'[2]toplam puan tablosu'!G16</f>
        <v>0</v>
      </c>
      <c r="H16" s="74">
        <f>'[2]toplam puan tablosu'!H16</f>
        <v>0</v>
      </c>
      <c r="I16" s="66" t="str">
        <f>'[2]toplam puan tablosu'!I16</f>
        <v>0</v>
      </c>
      <c r="J16" s="75">
        <f>'[2]toplam puan tablosu'!J16</f>
        <v>0</v>
      </c>
      <c r="K16" s="67" t="str">
        <f>'[2]toplam puan tablosu'!K16</f>
        <v>0</v>
      </c>
      <c r="L16" s="74">
        <f>'[2]toplam puan tablosu'!L16</f>
        <v>0</v>
      </c>
      <c r="M16" s="67" t="str">
        <f>'[2]toplam puan tablosu'!M16</f>
        <v>0</v>
      </c>
      <c r="N16" s="76">
        <f>'[2]toplam puan tablosu'!N16</f>
        <v>0</v>
      </c>
      <c r="O16" s="67" t="str">
        <f>'[2]toplam puan tablosu'!O16</f>
        <v>0</v>
      </c>
      <c r="P16" s="76">
        <f>'[2]toplam puan tablosu'!P16</f>
        <v>0</v>
      </c>
      <c r="Q16" s="67" t="str">
        <f>'[2]toplam puan tablosu'!Q16</f>
        <v>0</v>
      </c>
      <c r="R16" s="75">
        <f>'[2]toplam puan tablosu'!R16</f>
        <v>0</v>
      </c>
      <c r="S16" s="67" t="str">
        <f>'[2]toplam puan tablosu'!S16</f>
        <v>0</v>
      </c>
      <c r="T16" s="76">
        <f>'[2]toplam puan tablosu'!T16</f>
        <v>0</v>
      </c>
      <c r="U16" s="67" t="str">
        <f>'[2]toplam puan tablosu'!U16</f>
        <v>0</v>
      </c>
      <c r="V16" s="74">
        <f>'[2]toplam puan tablosu'!V16</f>
        <v>0</v>
      </c>
      <c r="W16" s="67" t="str">
        <f>'[2]toplam puan tablosu'!W16</f>
        <v>0</v>
      </c>
      <c r="X16" s="74">
        <f>'[2]toplam puan tablosu'!X16</f>
        <v>0</v>
      </c>
      <c r="Y16" s="67" t="str">
        <f>'[2]toplam puan tablosu'!Y16</f>
        <v>0</v>
      </c>
      <c r="Z16" s="68">
        <f>'[2]toplam puan tablosu'!Z16</f>
        <v>0</v>
      </c>
    </row>
    <row r="17" spans="1:26" ht="33" customHeight="1">
      <c r="A17" s="64">
        <v>13</v>
      </c>
      <c r="B17" s="65">
        <f>'[2]toplam puan tablosu'!B17</f>
      </c>
      <c r="C17" s="66">
        <f>'[2]toplam puan tablosu'!C17</f>
        <v>0</v>
      </c>
      <c r="D17" s="74">
        <f>'[2]toplam puan tablosu'!D17</f>
        <v>0</v>
      </c>
      <c r="E17" s="67" t="str">
        <f>'[2]toplam puan tablosu'!E17</f>
        <v>0</v>
      </c>
      <c r="F17" s="75">
        <f>'[2]toplam puan tablosu'!F17</f>
        <v>0</v>
      </c>
      <c r="G17" s="66" t="str">
        <f>'[2]toplam puan tablosu'!G17</f>
        <v>0</v>
      </c>
      <c r="H17" s="74">
        <f>'[2]toplam puan tablosu'!H17</f>
        <v>0</v>
      </c>
      <c r="I17" s="66" t="str">
        <f>'[2]toplam puan tablosu'!I17</f>
        <v>0</v>
      </c>
      <c r="J17" s="75">
        <f>'[2]toplam puan tablosu'!J17</f>
        <v>0</v>
      </c>
      <c r="K17" s="67" t="str">
        <f>'[2]toplam puan tablosu'!K17</f>
        <v>0</v>
      </c>
      <c r="L17" s="74">
        <f>'[2]toplam puan tablosu'!L17</f>
        <v>0</v>
      </c>
      <c r="M17" s="67" t="str">
        <f>'[2]toplam puan tablosu'!M17</f>
        <v>0</v>
      </c>
      <c r="N17" s="76">
        <f>'[2]toplam puan tablosu'!N17</f>
        <v>0</v>
      </c>
      <c r="O17" s="67" t="str">
        <f>'[2]toplam puan tablosu'!O17</f>
        <v>0</v>
      </c>
      <c r="P17" s="76">
        <f>'[2]toplam puan tablosu'!P17</f>
        <v>0</v>
      </c>
      <c r="Q17" s="67" t="str">
        <f>'[2]toplam puan tablosu'!Q17</f>
        <v>0</v>
      </c>
      <c r="R17" s="75">
        <f>'[2]toplam puan tablosu'!R17</f>
        <v>0</v>
      </c>
      <c r="S17" s="67" t="str">
        <f>'[2]toplam puan tablosu'!S17</f>
        <v>0</v>
      </c>
      <c r="T17" s="76">
        <f>'[2]toplam puan tablosu'!T17</f>
        <v>0</v>
      </c>
      <c r="U17" s="67" t="str">
        <f>'[2]toplam puan tablosu'!U17</f>
        <v>0</v>
      </c>
      <c r="V17" s="74">
        <f>'[2]toplam puan tablosu'!V17</f>
        <v>0</v>
      </c>
      <c r="W17" s="67" t="str">
        <f>'[2]toplam puan tablosu'!W17</f>
        <v>0</v>
      </c>
      <c r="X17" s="74">
        <f>'[2]toplam puan tablosu'!X17</f>
        <v>0</v>
      </c>
      <c r="Y17" s="67" t="str">
        <f>'[2]toplam puan tablosu'!Y17</f>
        <v>0</v>
      </c>
      <c r="Z17" s="68">
        <f>'[2]toplam puan tablosu'!Z17</f>
        <v>0</v>
      </c>
    </row>
    <row r="18" spans="1:26" ht="33" customHeight="1">
      <c r="A18" s="64">
        <v>14</v>
      </c>
      <c r="B18" s="65">
        <f>'[2]toplam puan tablosu'!B18</f>
      </c>
      <c r="C18" s="66">
        <f>'[2]toplam puan tablosu'!C18</f>
        <v>0</v>
      </c>
      <c r="D18" s="74">
        <f>'[2]toplam puan tablosu'!D18</f>
        <v>0</v>
      </c>
      <c r="E18" s="67" t="str">
        <f>'[2]toplam puan tablosu'!E18</f>
        <v>0</v>
      </c>
      <c r="F18" s="75">
        <f>'[2]toplam puan tablosu'!F18</f>
        <v>0</v>
      </c>
      <c r="G18" s="66" t="str">
        <f>'[2]toplam puan tablosu'!G18</f>
        <v>0</v>
      </c>
      <c r="H18" s="74">
        <f>'[2]toplam puan tablosu'!H18</f>
        <v>0</v>
      </c>
      <c r="I18" s="66" t="str">
        <f>'[2]toplam puan tablosu'!I18</f>
        <v>0</v>
      </c>
      <c r="J18" s="75">
        <f>'[2]toplam puan tablosu'!J18</f>
        <v>0</v>
      </c>
      <c r="K18" s="67" t="str">
        <f>'[2]toplam puan tablosu'!K18</f>
        <v>0</v>
      </c>
      <c r="L18" s="74">
        <f>'[2]toplam puan tablosu'!L18</f>
        <v>0</v>
      </c>
      <c r="M18" s="67" t="str">
        <f>'[2]toplam puan tablosu'!M18</f>
        <v>0</v>
      </c>
      <c r="N18" s="76">
        <f>'[2]toplam puan tablosu'!N18</f>
        <v>0</v>
      </c>
      <c r="O18" s="67" t="str">
        <f>'[2]toplam puan tablosu'!O18</f>
        <v>0</v>
      </c>
      <c r="P18" s="76">
        <f>'[2]toplam puan tablosu'!P18</f>
        <v>0</v>
      </c>
      <c r="Q18" s="67" t="str">
        <f>'[2]toplam puan tablosu'!Q18</f>
        <v>0</v>
      </c>
      <c r="R18" s="75">
        <f>'[2]toplam puan tablosu'!R18</f>
        <v>0</v>
      </c>
      <c r="S18" s="67" t="str">
        <f>'[2]toplam puan tablosu'!S18</f>
        <v>0</v>
      </c>
      <c r="T18" s="76">
        <f>'[2]toplam puan tablosu'!T18</f>
        <v>0</v>
      </c>
      <c r="U18" s="67" t="str">
        <f>'[2]toplam puan tablosu'!U18</f>
        <v>0</v>
      </c>
      <c r="V18" s="74">
        <f>'[2]toplam puan tablosu'!V18</f>
        <v>0</v>
      </c>
      <c r="W18" s="67" t="str">
        <f>'[2]toplam puan tablosu'!W18</f>
        <v>0</v>
      </c>
      <c r="X18" s="74">
        <f>'[2]toplam puan tablosu'!X18</f>
        <v>0</v>
      </c>
      <c r="Y18" s="67" t="str">
        <f>'[2]toplam puan tablosu'!Y18</f>
        <v>0</v>
      </c>
      <c r="Z18" s="68">
        <f>'[2]toplam puan tablosu'!Z18</f>
        <v>0</v>
      </c>
    </row>
    <row r="19" spans="1:26" ht="33" customHeight="1">
      <c r="A19" s="64">
        <v>15</v>
      </c>
      <c r="B19" s="65">
        <f>'[2]toplam puan tablosu'!B19</f>
      </c>
      <c r="C19" s="66">
        <f>'[2]toplam puan tablosu'!C19</f>
        <v>0</v>
      </c>
      <c r="D19" s="74">
        <f>'[2]toplam puan tablosu'!D19</f>
        <v>0</v>
      </c>
      <c r="E19" s="67" t="str">
        <f>'[2]toplam puan tablosu'!E19</f>
        <v>0</v>
      </c>
      <c r="F19" s="75">
        <f>'[2]toplam puan tablosu'!F19</f>
        <v>0</v>
      </c>
      <c r="G19" s="66" t="str">
        <f>'[2]toplam puan tablosu'!G19</f>
        <v>0</v>
      </c>
      <c r="H19" s="74">
        <f>'[2]toplam puan tablosu'!H19</f>
        <v>0</v>
      </c>
      <c r="I19" s="66" t="str">
        <f>'[2]toplam puan tablosu'!I19</f>
        <v>0</v>
      </c>
      <c r="J19" s="75">
        <f>'[2]toplam puan tablosu'!J19</f>
        <v>0</v>
      </c>
      <c r="K19" s="67" t="str">
        <f>'[2]toplam puan tablosu'!K19</f>
        <v>0</v>
      </c>
      <c r="L19" s="74">
        <f>'[2]toplam puan tablosu'!L19</f>
        <v>0</v>
      </c>
      <c r="M19" s="67" t="str">
        <f>'[2]toplam puan tablosu'!M19</f>
        <v>0</v>
      </c>
      <c r="N19" s="76">
        <f>'[2]toplam puan tablosu'!N19</f>
        <v>0</v>
      </c>
      <c r="O19" s="67" t="str">
        <f>'[2]toplam puan tablosu'!O19</f>
        <v>0</v>
      </c>
      <c r="P19" s="76">
        <f>'[2]toplam puan tablosu'!P19</f>
        <v>0</v>
      </c>
      <c r="Q19" s="67" t="str">
        <f>'[2]toplam puan tablosu'!Q19</f>
        <v>0</v>
      </c>
      <c r="R19" s="75">
        <f>'[2]toplam puan tablosu'!R19</f>
        <v>0</v>
      </c>
      <c r="S19" s="67" t="str">
        <f>'[2]toplam puan tablosu'!S19</f>
        <v>0</v>
      </c>
      <c r="T19" s="76">
        <f>'[2]toplam puan tablosu'!T19</f>
        <v>0</v>
      </c>
      <c r="U19" s="67" t="str">
        <f>'[2]toplam puan tablosu'!U19</f>
        <v>0</v>
      </c>
      <c r="V19" s="74">
        <f>'[2]toplam puan tablosu'!V19</f>
        <v>0</v>
      </c>
      <c r="W19" s="67" t="str">
        <f>'[2]toplam puan tablosu'!W19</f>
        <v>0</v>
      </c>
      <c r="X19" s="74">
        <f>'[2]toplam puan tablosu'!X19</f>
        <v>0</v>
      </c>
      <c r="Y19" s="67" t="str">
        <f>'[2]toplam puan tablosu'!Y19</f>
        <v>0</v>
      </c>
      <c r="Z19" s="68">
        <f>'[2]toplam puan tablosu'!Z19</f>
        <v>0</v>
      </c>
    </row>
    <row r="20" spans="1:26" ht="33" customHeight="1">
      <c r="A20" s="64">
        <v>16</v>
      </c>
      <c r="B20" s="65">
        <f>'[2]toplam puan tablosu'!B20</f>
      </c>
      <c r="C20" s="66">
        <f>'[2]toplam puan tablosu'!C20</f>
        <v>0</v>
      </c>
      <c r="D20" s="74">
        <f>'[2]toplam puan tablosu'!D20</f>
        <v>0</v>
      </c>
      <c r="E20" s="67" t="str">
        <f>'[2]toplam puan tablosu'!E20</f>
        <v>0</v>
      </c>
      <c r="F20" s="75">
        <f>'[2]toplam puan tablosu'!F20</f>
        <v>0</v>
      </c>
      <c r="G20" s="66" t="str">
        <f>'[2]toplam puan tablosu'!G20</f>
        <v>0</v>
      </c>
      <c r="H20" s="74">
        <f>'[2]toplam puan tablosu'!H20</f>
        <v>0</v>
      </c>
      <c r="I20" s="66" t="str">
        <f>'[2]toplam puan tablosu'!I20</f>
        <v>0</v>
      </c>
      <c r="J20" s="75">
        <f>'[2]toplam puan tablosu'!J20</f>
        <v>0</v>
      </c>
      <c r="K20" s="67" t="str">
        <f>'[2]toplam puan tablosu'!K20</f>
        <v>0</v>
      </c>
      <c r="L20" s="74">
        <f>'[2]toplam puan tablosu'!L20</f>
        <v>0</v>
      </c>
      <c r="M20" s="67" t="str">
        <f>'[2]toplam puan tablosu'!M20</f>
        <v>0</v>
      </c>
      <c r="N20" s="76">
        <f>'[2]toplam puan tablosu'!N20</f>
        <v>0</v>
      </c>
      <c r="O20" s="67" t="str">
        <f>'[2]toplam puan tablosu'!O20</f>
        <v>0</v>
      </c>
      <c r="P20" s="76">
        <f>'[2]toplam puan tablosu'!P20</f>
        <v>0</v>
      </c>
      <c r="Q20" s="67" t="str">
        <f>'[2]toplam puan tablosu'!Q20</f>
        <v>0</v>
      </c>
      <c r="R20" s="75">
        <f>'[2]toplam puan tablosu'!R20</f>
        <v>0</v>
      </c>
      <c r="S20" s="67" t="str">
        <f>'[2]toplam puan tablosu'!S20</f>
        <v>0</v>
      </c>
      <c r="T20" s="76">
        <f>'[2]toplam puan tablosu'!T20</f>
        <v>0</v>
      </c>
      <c r="U20" s="67" t="str">
        <f>'[2]toplam puan tablosu'!U20</f>
        <v>0</v>
      </c>
      <c r="V20" s="74">
        <f>'[2]toplam puan tablosu'!V20</f>
        <v>0</v>
      </c>
      <c r="W20" s="67" t="str">
        <f>'[2]toplam puan tablosu'!W20</f>
        <v>0</v>
      </c>
      <c r="X20" s="74">
        <f>'[2]toplam puan tablosu'!X20</f>
        <v>0</v>
      </c>
      <c r="Y20" s="67" t="str">
        <f>'[2]toplam puan tablosu'!Y20</f>
        <v>0</v>
      </c>
      <c r="Z20" s="68">
        <f>'[2]toplam puan tablosu'!Z20</f>
        <v>0</v>
      </c>
    </row>
    <row r="21" spans="1:26" ht="33" customHeight="1">
      <c r="A21" s="64">
        <v>17</v>
      </c>
      <c r="B21" s="65">
        <f>'[2]toplam puan tablosu'!B21</f>
      </c>
      <c r="C21" s="66">
        <f>'[2]toplam puan tablosu'!C21</f>
        <v>0</v>
      </c>
      <c r="D21" s="74">
        <f>'[2]toplam puan tablosu'!D21</f>
        <v>0</v>
      </c>
      <c r="E21" s="67" t="str">
        <f>'[2]toplam puan tablosu'!E21</f>
        <v>0</v>
      </c>
      <c r="F21" s="75">
        <f>'[2]toplam puan tablosu'!F21</f>
        <v>0</v>
      </c>
      <c r="G21" s="66" t="str">
        <f>'[2]toplam puan tablosu'!G21</f>
        <v>0</v>
      </c>
      <c r="H21" s="74">
        <f>'[2]toplam puan tablosu'!H21</f>
        <v>0</v>
      </c>
      <c r="I21" s="66" t="str">
        <f>'[2]toplam puan tablosu'!I21</f>
        <v>0</v>
      </c>
      <c r="J21" s="75">
        <f>'[2]toplam puan tablosu'!J21</f>
        <v>0</v>
      </c>
      <c r="K21" s="67" t="str">
        <f>'[2]toplam puan tablosu'!K21</f>
        <v>0</v>
      </c>
      <c r="L21" s="74">
        <f>'[2]toplam puan tablosu'!L21</f>
        <v>0</v>
      </c>
      <c r="M21" s="67" t="str">
        <f>'[2]toplam puan tablosu'!M21</f>
        <v>0</v>
      </c>
      <c r="N21" s="76">
        <f>'[2]toplam puan tablosu'!N21</f>
        <v>0</v>
      </c>
      <c r="O21" s="67" t="str">
        <f>'[2]toplam puan tablosu'!O21</f>
        <v>0</v>
      </c>
      <c r="P21" s="76">
        <f>'[2]toplam puan tablosu'!P21</f>
        <v>0</v>
      </c>
      <c r="Q21" s="67" t="str">
        <f>'[2]toplam puan tablosu'!Q21</f>
        <v>0</v>
      </c>
      <c r="R21" s="75">
        <f>'[2]toplam puan tablosu'!R21</f>
        <v>0</v>
      </c>
      <c r="S21" s="67" t="str">
        <f>'[2]toplam puan tablosu'!S21</f>
        <v>0</v>
      </c>
      <c r="T21" s="76">
        <f>'[2]toplam puan tablosu'!T21</f>
        <v>0</v>
      </c>
      <c r="U21" s="67" t="str">
        <f>'[2]toplam puan tablosu'!U21</f>
        <v>0</v>
      </c>
      <c r="V21" s="74">
        <f>'[2]toplam puan tablosu'!V21</f>
        <v>0</v>
      </c>
      <c r="W21" s="67" t="str">
        <f>'[2]toplam puan tablosu'!W21</f>
        <v>0</v>
      </c>
      <c r="X21" s="74">
        <f>'[2]toplam puan tablosu'!X21</f>
        <v>0</v>
      </c>
      <c r="Y21" s="67" t="str">
        <f>'[2]toplam puan tablosu'!Y21</f>
        <v>0</v>
      </c>
      <c r="Z21" s="68">
        <f>'[2]toplam puan tablosu'!Z21</f>
        <v>0</v>
      </c>
    </row>
    <row r="22" spans="1:26" ht="33" customHeight="1">
      <c r="A22" s="64">
        <v>18</v>
      </c>
      <c r="B22" s="65">
        <f>'[2]toplam puan tablosu'!B22</f>
      </c>
      <c r="C22" s="66">
        <f>'[2]toplam puan tablosu'!C22</f>
        <v>0</v>
      </c>
      <c r="D22" s="74">
        <f>'[2]toplam puan tablosu'!D22</f>
        <v>0</v>
      </c>
      <c r="E22" s="67" t="str">
        <f>'[2]toplam puan tablosu'!E22</f>
        <v>0</v>
      </c>
      <c r="F22" s="75">
        <f>'[2]toplam puan tablosu'!F22</f>
        <v>0</v>
      </c>
      <c r="G22" s="66" t="str">
        <f>'[2]toplam puan tablosu'!G22</f>
        <v>0</v>
      </c>
      <c r="H22" s="74">
        <f>'[2]toplam puan tablosu'!H22</f>
        <v>0</v>
      </c>
      <c r="I22" s="66" t="str">
        <f>'[2]toplam puan tablosu'!I22</f>
        <v>0</v>
      </c>
      <c r="J22" s="75">
        <f>'[2]toplam puan tablosu'!J22</f>
        <v>0</v>
      </c>
      <c r="K22" s="67" t="str">
        <f>'[2]toplam puan tablosu'!K22</f>
        <v>0</v>
      </c>
      <c r="L22" s="74">
        <f>'[2]toplam puan tablosu'!L22</f>
        <v>0</v>
      </c>
      <c r="M22" s="67" t="str">
        <f>'[2]toplam puan tablosu'!M22</f>
        <v>0</v>
      </c>
      <c r="N22" s="76">
        <f>'[2]toplam puan tablosu'!N22</f>
        <v>0</v>
      </c>
      <c r="O22" s="67" t="str">
        <f>'[2]toplam puan tablosu'!O22</f>
        <v>0</v>
      </c>
      <c r="P22" s="76">
        <f>'[2]toplam puan tablosu'!P22</f>
        <v>0</v>
      </c>
      <c r="Q22" s="67" t="str">
        <f>'[2]toplam puan tablosu'!Q22</f>
        <v>0</v>
      </c>
      <c r="R22" s="75">
        <f>'[2]toplam puan tablosu'!R22</f>
        <v>0</v>
      </c>
      <c r="S22" s="67" t="str">
        <f>'[2]toplam puan tablosu'!S22</f>
        <v>0</v>
      </c>
      <c r="T22" s="76">
        <f>'[2]toplam puan tablosu'!T22</f>
        <v>0</v>
      </c>
      <c r="U22" s="67" t="str">
        <f>'[2]toplam puan tablosu'!U22</f>
        <v>0</v>
      </c>
      <c r="V22" s="74">
        <f>'[2]toplam puan tablosu'!V22</f>
        <v>0</v>
      </c>
      <c r="W22" s="67" t="str">
        <f>'[2]toplam puan tablosu'!W22</f>
        <v>0</v>
      </c>
      <c r="X22" s="74">
        <f>'[2]toplam puan tablosu'!X22</f>
        <v>0</v>
      </c>
      <c r="Y22" s="67" t="str">
        <f>'[2]toplam puan tablosu'!Y22</f>
        <v>0</v>
      </c>
      <c r="Z22" s="68">
        <f>'[2]toplam puan tablosu'!Z22</f>
        <v>0</v>
      </c>
    </row>
    <row r="23" spans="1:26" ht="33" customHeight="1">
      <c r="A23" s="64">
        <v>19</v>
      </c>
      <c r="B23" s="65">
        <f>'[2]toplam puan tablosu'!B23</f>
      </c>
      <c r="C23" s="66">
        <f>'[2]toplam puan tablosu'!C23</f>
        <v>0</v>
      </c>
      <c r="D23" s="74">
        <f>'[2]toplam puan tablosu'!D23</f>
        <v>0</v>
      </c>
      <c r="E23" s="67" t="str">
        <f>'[2]toplam puan tablosu'!E23</f>
        <v>0</v>
      </c>
      <c r="F23" s="75">
        <f>'[2]toplam puan tablosu'!F23</f>
        <v>0</v>
      </c>
      <c r="G23" s="66" t="str">
        <f>'[2]toplam puan tablosu'!G23</f>
        <v>0</v>
      </c>
      <c r="H23" s="74">
        <f>'[2]toplam puan tablosu'!H23</f>
        <v>0</v>
      </c>
      <c r="I23" s="66" t="str">
        <f>'[2]toplam puan tablosu'!I23</f>
        <v>0</v>
      </c>
      <c r="J23" s="75">
        <f>'[2]toplam puan tablosu'!J23</f>
        <v>0</v>
      </c>
      <c r="K23" s="67" t="str">
        <f>'[2]toplam puan tablosu'!K23</f>
        <v>0</v>
      </c>
      <c r="L23" s="74">
        <f>'[2]toplam puan tablosu'!L23</f>
        <v>0</v>
      </c>
      <c r="M23" s="67" t="str">
        <f>'[2]toplam puan tablosu'!M23</f>
        <v>0</v>
      </c>
      <c r="N23" s="76">
        <f>'[2]toplam puan tablosu'!N23</f>
        <v>0</v>
      </c>
      <c r="O23" s="67" t="str">
        <f>'[2]toplam puan tablosu'!O23</f>
        <v>0</v>
      </c>
      <c r="P23" s="76">
        <f>'[2]toplam puan tablosu'!P23</f>
        <v>0</v>
      </c>
      <c r="Q23" s="67" t="str">
        <f>'[2]toplam puan tablosu'!Q23</f>
        <v>0</v>
      </c>
      <c r="R23" s="75">
        <f>'[2]toplam puan tablosu'!R23</f>
        <v>0</v>
      </c>
      <c r="S23" s="67" t="str">
        <f>'[2]toplam puan tablosu'!S23</f>
        <v>0</v>
      </c>
      <c r="T23" s="76">
        <f>'[2]toplam puan tablosu'!T23</f>
        <v>0</v>
      </c>
      <c r="U23" s="67" t="str">
        <f>'[2]toplam puan tablosu'!U23</f>
        <v>0</v>
      </c>
      <c r="V23" s="74">
        <f>'[2]toplam puan tablosu'!V23</f>
        <v>0</v>
      </c>
      <c r="W23" s="67" t="str">
        <f>'[2]toplam puan tablosu'!W23</f>
        <v>0</v>
      </c>
      <c r="X23" s="74">
        <f>'[2]toplam puan tablosu'!X23</f>
        <v>0</v>
      </c>
      <c r="Y23" s="67" t="str">
        <f>'[2]toplam puan tablosu'!Y23</f>
        <v>0</v>
      </c>
      <c r="Z23" s="68">
        <f>'[2]toplam puan tablosu'!Z23</f>
        <v>0</v>
      </c>
    </row>
    <row r="24" spans="1:26" ht="33" customHeight="1">
      <c r="A24" s="64">
        <v>20</v>
      </c>
      <c r="B24" s="65">
        <f>'[2]toplam puan tablosu'!B24</f>
      </c>
      <c r="C24" s="66">
        <f>'[2]toplam puan tablosu'!C24</f>
        <v>0</v>
      </c>
      <c r="D24" s="74">
        <f>'[2]toplam puan tablosu'!D24</f>
        <v>0</v>
      </c>
      <c r="E24" s="67" t="str">
        <f>'[2]toplam puan tablosu'!E24</f>
        <v>0</v>
      </c>
      <c r="F24" s="75">
        <f>'[2]toplam puan tablosu'!F24</f>
        <v>0</v>
      </c>
      <c r="G24" s="66" t="str">
        <f>'[2]toplam puan tablosu'!G24</f>
        <v>0</v>
      </c>
      <c r="H24" s="74">
        <f>'[2]toplam puan tablosu'!H24</f>
        <v>0</v>
      </c>
      <c r="I24" s="66" t="str">
        <f>'[2]toplam puan tablosu'!I24</f>
        <v>0</v>
      </c>
      <c r="J24" s="75">
        <f>'[2]toplam puan tablosu'!J24</f>
        <v>0</v>
      </c>
      <c r="K24" s="67" t="str">
        <f>'[2]toplam puan tablosu'!K24</f>
        <v>0</v>
      </c>
      <c r="L24" s="74">
        <f>'[2]toplam puan tablosu'!L24</f>
        <v>0</v>
      </c>
      <c r="M24" s="67" t="str">
        <f>'[2]toplam puan tablosu'!M24</f>
        <v>0</v>
      </c>
      <c r="N24" s="76">
        <f>'[2]toplam puan tablosu'!N24</f>
        <v>0</v>
      </c>
      <c r="O24" s="67" t="str">
        <f>'[2]toplam puan tablosu'!O24</f>
        <v>0</v>
      </c>
      <c r="P24" s="76">
        <f>'[2]toplam puan tablosu'!P24</f>
        <v>0</v>
      </c>
      <c r="Q24" s="67" t="str">
        <f>'[2]toplam puan tablosu'!Q24</f>
        <v>0</v>
      </c>
      <c r="R24" s="75">
        <f>'[2]toplam puan tablosu'!R24</f>
        <v>0</v>
      </c>
      <c r="S24" s="67" t="str">
        <f>'[2]toplam puan tablosu'!S24</f>
        <v>0</v>
      </c>
      <c r="T24" s="76">
        <f>'[2]toplam puan tablosu'!T24</f>
        <v>0</v>
      </c>
      <c r="U24" s="67" t="str">
        <f>'[2]toplam puan tablosu'!U24</f>
        <v>0</v>
      </c>
      <c r="V24" s="74">
        <f>'[2]toplam puan tablosu'!V24</f>
        <v>0</v>
      </c>
      <c r="W24" s="67" t="str">
        <f>'[2]toplam puan tablosu'!W24</f>
        <v>0</v>
      </c>
      <c r="X24" s="74">
        <f>'[2]toplam puan tablosu'!X24</f>
        <v>0</v>
      </c>
      <c r="Y24" s="67" t="str">
        <f>'[2]toplam puan tablosu'!Y24</f>
        <v>0</v>
      </c>
      <c r="Z24" s="68">
        <f>'[2]toplam puan tablosu'!Z24</f>
        <v>0</v>
      </c>
    </row>
    <row r="25" spans="1:26" ht="33" customHeight="1">
      <c r="A25" s="64">
        <v>21</v>
      </c>
      <c r="B25" s="65">
        <f>'[2]toplam puan tablosu'!B25</f>
      </c>
      <c r="C25" s="66">
        <f>'[2]toplam puan tablosu'!C25</f>
        <v>0</v>
      </c>
      <c r="D25" s="74">
        <f>'[2]toplam puan tablosu'!D25</f>
        <v>0</v>
      </c>
      <c r="E25" s="67" t="str">
        <f>'[2]toplam puan tablosu'!E25</f>
        <v>0</v>
      </c>
      <c r="F25" s="75">
        <f>'[2]toplam puan tablosu'!F25</f>
        <v>0</v>
      </c>
      <c r="G25" s="66" t="str">
        <f>'[2]toplam puan tablosu'!G25</f>
        <v>0</v>
      </c>
      <c r="H25" s="74">
        <f>'[2]toplam puan tablosu'!H25</f>
        <v>0</v>
      </c>
      <c r="I25" s="66" t="str">
        <f>'[2]toplam puan tablosu'!I25</f>
        <v>0</v>
      </c>
      <c r="J25" s="75">
        <f>'[2]toplam puan tablosu'!J25</f>
        <v>0</v>
      </c>
      <c r="K25" s="67" t="str">
        <f>'[2]toplam puan tablosu'!K25</f>
        <v>0</v>
      </c>
      <c r="L25" s="74">
        <f>'[2]toplam puan tablosu'!L25</f>
        <v>0</v>
      </c>
      <c r="M25" s="67" t="str">
        <f>'[2]toplam puan tablosu'!M25</f>
        <v>0</v>
      </c>
      <c r="N25" s="76">
        <f>'[2]toplam puan tablosu'!N25</f>
        <v>0</v>
      </c>
      <c r="O25" s="67" t="str">
        <f>'[2]toplam puan tablosu'!O25</f>
        <v>0</v>
      </c>
      <c r="P25" s="76">
        <f>'[2]toplam puan tablosu'!P25</f>
        <v>0</v>
      </c>
      <c r="Q25" s="67" t="str">
        <f>'[2]toplam puan tablosu'!Q25</f>
        <v>0</v>
      </c>
      <c r="R25" s="75">
        <f>'[2]toplam puan tablosu'!R25</f>
        <v>0</v>
      </c>
      <c r="S25" s="67" t="str">
        <f>'[2]toplam puan tablosu'!S25</f>
        <v>0</v>
      </c>
      <c r="T25" s="76">
        <f>'[2]toplam puan tablosu'!T25</f>
        <v>0</v>
      </c>
      <c r="U25" s="67" t="str">
        <f>'[2]toplam puan tablosu'!U25</f>
        <v>0</v>
      </c>
      <c r="V25" s="74">
        <f>'[2]toplam puan tablosu'!V25</f>
        <v>0</v>
      </c>
      <c r="W25" s="67" t="str">
        <f>'[2]toplam puan tablosu'!W25</f>
        <v>0</v>
      </c>
      <c r="X25" s="74">
        <f>'[2]toplam puan tablosu'!X25</f>
        <v>0</v>
      </c>
      <c r="Y25" s="67" t="str">
        <f>'[2]toplam puan tablosu'!Y25</f>
        <v>0</v>
      </c>
      <c r="Z25" s="68">
        <f>'[2]toplam puan tablosu'!Z25</f>
        <v>0</v>
      </c>
    </row>
    <row r="26" spans="1:26" ht="33" customHeight="1">
      <c r="A26" s="64">
        <v>22</v>
      </c>
      <c r="B26" s="65">
        <f>'[2]toplam puan tablosu'!B26</f>
      </c>
      <c r="C26" s="66">
        <f>'[2]toplam puan tablosu'!C26</f>
        <v>0</v>
      </c>
      <c r="D26" s="74">
        <f>'[2]toplam puan tablosu'!D26</f>
        <v>0</v>
      </c>
      <c r="E26" s="67" t="str">
        <f>'[2]toplam puan tablosu'!E26</f>
        <v>0</v>
      </c>
      <c r="F26" s="75">
        <f>'[2]toplam puan tablosu'!F26</f>
        <v>0</v>
      </c>
      <c r="G26" s="66" t="str">
        <f>'[2]toplam puan tablosu'!G26</f>
        <v>0</v>
      </c>
      <c r="H26" s="74">
        <f>'[2]toplam puan tablosu'!H26</f>
        <v>0</v>
      </c>
      <c r="I26" s="66" t="str">
        <f>'[2]toplam puan tablosu'!I26</f>
        <v>0</v>
      </c>
      <c r="J26" s="75">
        <f>'[2]toplam puan tablosu'!J26</f>
        <v>0</v>
      </c>
      <c r="K26" s="67" t="str">
        <f>'[2]toplam puan tablosu'!K26</f>
        <v>0</v>
      </c>
      <c r="L26" s="74">
        <f>'[2]toplam puan tablosu'!L26</f>
        <v>0</v>
      </c>
      <c r="M26" s="67" t="str">
        <f>'[2]toplam puan tablosu'!M26</f>
        <v>0</v>
      </c>
      <c r="N26" s="76">
        <f>'[2]toplam puan tablosu'!N26</f>
        <v>0</v>
      </c>
      <c r="O26" s="67" t="str">
        <f>'[2]toplam puan tablosu'!O26</f>
        <v>0</v>
      </c>
      <c r="P26" s="76">
        <f>'[2]toplam puan tablosu'!P26</f>
        <v>0</v>
      </c>
      <c r="Q26" s="67" t="str">
        <f>'[2]toplam puan tablosu'!Q26</f>
        <v>0</v>
      </c>
      <c r="R26" s="75">
        <f>'[2]toplam puan tablosu'!R26</f>
        <v>0</v>
      </c>
      <c r="S26" s="67" t="str">
        <f>'[2]toplam puan tablosu'!S26</f>
        <v>0</v>
      </c>
      <c r="T26" s="76">
        <f>'[2]toplam puan tablosu'!T26</f>
        <v>0</v>
      </c>
      <c r="U26" s="67" t="str">
        <f>'[2]toplam puan tablosu'!U26</f>
        <v>0</v>
      </c>
      <c r="V26" s="74">
        <f>'[2]toplam puan tablosu'!V26</f>
        <v>0</v>
      </c>
      <c r="W26" s="67" t="str">
        <f>'[2]toplam puan tablosu'!W26</f>
        <v>0</v>
      </c>
      <c r="X26" s="74">
        <f>'[2]toplam puan tablosu'!X26</f>
        <v>0</v>
      </c>
      <c r="Y26" s="67" t="str">
        <f>'[2]toplam puan tablosu'!Y26</f>
        <v>0</v>
      </c>
      <c r="Z26" s="68">
        <f>'[2]toplam puan tablosu'!Z26</f>
        <v>0</v>
      </c>
    </row>
    <row r="27" spans="1:26" ht="33" customHeight="1">
      <c r="A27" s="64">
        <v>23</v>
      </c>
      <c r="B27" s="65">
        <f>'[2]toplam puan tablosu'!B27</f>
      </c>
      <c r="C27" s="66">
        <f>'[2]toplam puan tablosu'!C27</f>
        <v>0</v>
      </c>
      <c r="D27" s="74">
        <f>'[2]toplam puan tablosu'!D27</f>
        <v>0</v>
      </c>
      <c r="E27" s="67" t="str">
        <f>'[2]toplam puan tablosu'!E27</f>
        <v>0</v>
      </c>
      <c r="F27" s="75">
        <f>'[2]toplam puan tablosu'!F27</f>
        <v>0</v>
      </c>
      <c r="G27" s="66" t="str">
        <f>'[2]toplam puan tablosu'!G27</f>
        <v>0</v>
      </c>
      <c r="H27" s="74">
        <f>'[2]toplam puan tablosu'!H27</f>
        <v>0</v>
      </c>
      <c r="I27" s="66" t="str">
        <f>'[2]toplam puan tablosu'!I27</f>
        <v>0</v>
      </c>
      <c r="J27" s="75">
        <f>'[2]toplam puan tablosu'!J27</f>
        <v>0</v>
      </c>
      <c r="K27" s="67" t="str">
        <f>'[2]toplam puan tablosu'!K27</f>
        <v>0</v>
      </c>
      <c r="L27" s="74">
        <f>'[2]toplam puan tablosu'!L27</f>
        <v>0</v>
      </c>
      <c r="M27" s="67" t="str">
        <f>'[2]toplam puan tablosu'!M27</f>
        <v>0</v>
      </c>
      <c r="N27" s="76">
        <f>'[2]toplam puan tablosu'!N27</f>
        <v>0</v>
      </c>
      <c r="O27" s="67" t="str">
        <f>'[2]toplam puan tablosu'!O27</f>
        <v>0</v>
      </c>
      <c r="P27" s="76">
        <f>'[2]toplam puan tablosu'!P27</f>
        <v>0</v>
      </c>
      <c r="Q27" s="67" t="str">
        <f>'[2]toplam puan tablosu'!Q27</f>
        <v>0</v>
      </c>
      <c r="R27" s="75">
        <f>'[2]toplam puan tablosu'!R27</f>
        <v>0</v>
      </c>
      <c r="S27" s="67" t="str">
        <f>'[2]toplam puan tablosu'!S27</f>
        <v>0</v>
      </c>
      <c r="T27" s="76">
        <f>'[2]toplam puan tablosu'!T27</f>
        <v>0</v>
      </c>
      <c r="U27" s="67" t="str">
        <f>'[2]toplam puan tablosu'!U27</f>
        <v>0</v>
      </c>
      <c r="V27" s="74">
        <f>'[2]toplam puan tablosu'!V27</f>
        <v>0</v>
      </c>
      <c r="W27" s="67" t="str">
        <f>'[2]toplam puan tablosu'!W27</f>
        <v>0</v>
      </c>
      <c r="X27" s="74">
        <f>'[2]toplam puan tablosu'!X27</f>
        <v>0</v>
      </c>
      <c r="Y27" s="67" t="str">
        <f>'[2]toplam puan tablosu'!Y27</f>
        <v>0</v>
      </c>
      <c r="Z27" s="68">
        <f>'[2]toplam puan tablosu'!Z27</f>
        <v>0</v>
      </c>
    </row>
    <row r="28" spans="1:26" ht="33" customHeight="1">
      <c r="A28" s="64">
        <v>24</v>
      </c>
      <c r="B28" s="65">
        <f>'[2]toplam puan tablosu'!B28</f>
      </c>
      <c r="C28" s="66">
        <f>'[2]toplam puan tablosu'!C28</f>
        <v>0</v>
      </c>
      <c r="D28" s="74">
        <f>'[2]toplam puan tablosu'!D28</f>
        <v>0</v>
      </c>
      <c r="E28" s="67" t="str">
        <f>'[2]toplam puan tablosu'!E28</f>
        <v>0</v>
      </c>
      <c r="F28" s="75">
        <f>'[2]toplam puan tablosu'!F28</f>
        <v>0</v>
      </c>
      <c r="G28" s="66" t="str">
        <f>'[2]toplam puan tablosu'!G28</f>
        <v>0</v>
      </c>
      <c r="H28" s="74">
        <f>'[2]toplam puan tablosu'!H28</f>
        <v>0</v>
      </c>
      <c r="I28" s="66" t="str">
        <f>'[2]toplam puan tablosu'!I28</f>
        <v>0</v>
      </c>
      <c r="J28" s="75">
        <f>'[2]toplam puan tablosu'!J28</f>
        <v>0</v>
      </c>
      <c r="K28" s="67" t="str">
        <f>'[2]toplam puan tablosu'!K28</f>
        <v>0</v>
      </c>
      <c r="L28" s="74">
        <f>'[2]toplam puan tablosu'!L28</f>
        <v>0</v>
      </c>
      <c r="M28" s="67" t="str">
        <f>'[2]toplam puan tablosu'!M28</f>
        <v>0</v>
      </c>
      <c r="N28" s="76">
        <f>'[2]toplam puan tablosu'!N28</f>
        <v>0</v>
      </c>
      <c r="O28" s="67" t="str">
        <f>'[2]toplam puan tablosu'!O28</f>
        <v>0</v>
      </c>
      <c r="P28" s="76">
        <f>'[2]toplam puan tablosu'!P28</f>
        <v>0</v>
      </c>
      <c r="Q28" s="67" t="str">
        <f>'[2]toplam puan tablosu'!Q28</f>
        <v>0</v>
      </c>
      <c r="R28" s="75">
        <f>'[2]toplam puan tablosu'!R28</f>
        <v>0</v>
      </c>
      <c r="S28" s="67" t="str">
        <f>'[2]toplam puan tablosu'!S28</f>
        <v>0</v>
      </c>
      <c r="T28" s="76">
        <f>'[2]toplam puan tablosu'!T28</f>
        <v>0</v>
      </c>
      <c r="U28" s="67" t="str">
        <f>'[2]toplam puan tablosu'!U28</f>
        <v>0</v>
      </c>
      <c r="V28" s="74">
        <f>'[2]toplam puan tablosu'!V28</f>
        <v>0</v>
      </c>
      <c r="W28" s="67" t="str">
        <f>'[2]toplam puan tablosu'!W28</f>
        <v>0</v>
      </c>
      <c r="X28" s="74">
        <f>'[2]toplam puan tablosu'!X28</f>
        <v>0</v>
      </c>
      <c r="Y28" s="67" t="str">
        <f>'[2]toplam puan tablosu'!Y28</f>
        <v>0</v>
      </c>
      <c r="Z28" s="68">
        <f>'[2]toplam puan tablosu'!Z28</f>
        <v>0</v>
      </c>
    </row>
    <row r="29" spans="1:26" ht="33" customHeight="1">
      <c r="A29" s="64">
        <v>25</v>
      </c>
      <c r="B29" s="65">
        <f>'[2]toplam puan tablosu'!B29</f>
      </c>
      <c r="C29" s="66">
        <f>'[2]toplam puan tablosu'!C29</f>
        <v>0</v>
      </c>
      <c r="D29" s="74">
        <f>'[2]toplam puan tablosu'!D29</f>
        <v>0</v>
      </c>
      <c r="E29" s="67" t="str">
        <f>'[2]toplam puan tablosu'!E29</f>
        <v>0</v>
      </c>
      <c r="F29" s="75">
        <f>'[2]toplam puan tablosu'!F29</f>
        <v>0</v>
      </c>
      <c r="G29" s="66" t="str">
        <f>'[2]toplam puan tablosu'!G29</f>
        <v>0</v>
      </c>
      <c r="H29" s="74">
        <f>'[2]toplam puan tablosu'!H29</f>
        <v>0</v>
      </c>
      <c r="I29" s="66" t="str">
        <f>'[2]toplam puan tablosu'!I29</f>
        <v>0</v>
      </c>
      <c r="J29" s="75">
        <f>'[2]toplam puan tablosu'!J29</f>
        <v>0</v>
      </c>
      <c r="K29" s="67" t="str">
        <f>'[2]toplam puan tablosu'!K29</f>
        <v>0</v>
      </c>
      <c r="L29" s="74">
        <f>'[2]toplam puan tablosu'!L29</f>
        <v>0</v>
      </c>
      <c r="M29" s="67" t="str">
        <f>'[2]toplam puan tablosu'!M29</f>
        <v>0</v>
      </c>
      <c r="N29" s="76">
        <f>'[2]toplam puan tablosu'!N29</f>
        <v>0</v>
      </c>
      <c r="O29" s="67" t="str">
        <f>'[2]toplam puan tablosu'!O29</f>
        <v>0</v>
      </c>
      <c r="P29" s="76">
        <f>'[2]toplam puan tablosu'!P29</f>
        <v>0</v>
      </c>
      <c r="Q29" s="67" t="str">
        <f>'[2]toplam puan tablosu'!Q29</f>
        <v>0</v>
      </c>
      <c r="R29" s="75">
        <f>'[2]toplam puan tablosu'!R29</f>
        <v>0</v>
      </c>
      <c r="S29" s="67" t="str">
        <f>'[2]toplam puan tablosu'!S29</f>
        <v>0</v>
      </c>
      <c r="T29" s="76">
        <f>'[2]toplam puan tablosu'!T29</f>
        <v>0</v>
      </c>
      <c r="U29" s="67" t="str">
        <f>'[2]toplam puan tablosu'!U29</f>
        <v>0</v>
      </c>
      <c r="V29" s="74">
        <f>'[2]toplam puan tablosu'!V29</f>
        <v>0</v>
      </c>
      <c r="W29" s="67" t="str">
        <f>'[2]toplam puan tablosu'!W29</f>
        <v>0</v>
      </c>
      <c r="X29" s="74">
        <f>'[2]toplam puan tablosu'!X29</f>
        <v>0</v>
      </c>
      <c r="Y29" s="67" t="str">
        <f>'[2]toplam puan tablosu'!Y29</f>
        <v>0</v>
      </c>
      <c r="Z29" s="68">
        <f>'[2]toplam puan tablosu'!Z29</f>
        <v>0</v>
      </c>
    </row>
    <row r="30" spans="1:26" ht="33" customHeight="1">
      <c r="A30" s="64">
        <v>26</v>
      </c>
      <c r="B30" s="65">
        <f>'[2]toplam puan tablosu'!B30</f>
      </c>
      <c r="C30" s="66">
        <f>'[2]toplam puan tablosu'!C30</f>
        <v>0</v>
      </c>
      <c r="D30" s="74">
        <f>'[2]toplam puan tablosu'!D30</f>
        <v>0</v>
      </c>
      <c r="E30" s="67" t="str">
        <f>'[2]toplam puan tablosu'!E30</f>
        <v>0</v>
      </c>
      <c r="F30" s="75">
        <f>'[2]toplam puan tablosu'!F30</f>
        <v>0</v>
      </c>
      <c r="G30" s="66" t="str">
        <f>'[2]toplam puan tablosu'!G30</f>
        <v>0</v>
      </c>
      <c r="H30" s="74">
        <f>'[2]toplam puan tablosu'!H30</f>
        <v>0</v>
      </c>
      <c r="I30" s="66" t="str">
        <f>'[2]toplam puan tablosu'!I30</f>
        <v>0</v>
      </c>
      <c r="J30" s="75">
        <f>'[2]toplam puan tablosu'!J30</f>
        <v>0</v>
      </c>
      <c r="K30" s="67" t="str">
        <f>'[2]toplam puan tablosu'!K30</f>
        <v>0</v>
      </c>
      <c r="L30" s="74">
        <f>'[2]toplam puan tablosu'!L30</f>
        <v>0</v>
      </c>
      <c r="M30" s="67" t="str">
        <f>'[2]toplam puan tablosu'!M30</f>
        <v>0</v>
      </c>
      <c r="N30" s="76">
        <f>'[2]toplam puan tablosu'!N30</f>
        <v>0</v>
      </c>
      <c r="O30" s="67" t="str">
        <f>'[2]toplam puan tablosu'!O30</f>
        <v>0</v>
      </c>
      <c r="P30" s="76">
        <f>'[2]toplam puan tablosu'!P30</f>
        <v>0</v>
      </c>
      <c r="Q30" s="67" t="str">
        <f>'[2]toplam puan tablosu'!Q30</f>
        <v>0</v>
      </c>
      <c r="R30" s="75">
        <f>'[2]toplam puan tablosu'!R30</f>
        <v>0</v>
      </c>
      <c r="S30" s="67" t="str">
        <f>'[2]toplam puan tablosu'!S30</f>
        <v>0</v>
      </c>
      <c r="T30" s="76">
        <f>'[2]toplam puan tablosu'!T30</f>
        <v>0</v>
      </c>
      <c r="U30" s="67" t="str">
        <f>'[2]toplam puan tablosu'!U30</f>
        <v>0</v>
      </c>
      <c r="V30" s="74">
        <f>'[2]toplam puan tablosu'!V30</f>
        <v>0</v>
      </c>
      <c r="W30" s="67" t="str">
        <f>'[2]toplam puan tablosu'!W30</f>
        <v>0</v>
      </c>
      <c r="X30" s="74">
        <f>'[2]toplam puan tablosu'!X30</f>
        <v>0</v>
      </c>
      <c r="Y30" s="67" t="str">
        <f>'[2]toplam puan tablosu'!Y30</f>
        <v>0</v>
      </c>
      <c r="Z30" s="68">
        <f>'[2]toplam puan tablosu'!Z30</f>
        <v>0</v>
      </c>
    </row>
    <row r="31" spans="1:26" ht="33" customHeight="1">
      <c r="A31" s="64">
        <v>27</v>
      </c>
      <c r="B31" s="65">
        <f>'[2]toplam puan tablosu'!B31</f>
      </c>
      <c r="C31" s="66">
        <f>'[2]toplam puan tablosu'!C31</f>
        <v>0</v>
      </c>
      <c r="D31" s="74">
        <f>'[2]toplam puan tablosu'!D31</f>
        <v>0</v>
      </c>
      <c r="E31" s="67" t="str">
        <f>'[2]toplam puan tablosu'!E31</f>
        <v>0</v>
      </c>
      <c r="F31" s="75">
        <f>'[2]toplam puan tablosu'!F31</f>
        <v>0</v>
      </c>
      <c r="G31" s="66" t="str">
        <f>'[2]toplam puan tablosu'!G31</f>
        <v>0</v>
      </c>
      <c r="H31" s="74">
        <f>'[2]toplam puan tablosu'!H31</f>
        <v>0</v>
      </c>
      <c r="I31" s="66" t="str">
        <f>'[2]toplam puan tablosu'!I31</f>
        <v>0</v>
      </c>
      <c r="J31" s="75">
        <f>'[2]toplam puan tablosu'!J31</f>
        <v>0</v>
      </c>
      <c r="K31" s="67" t="str">
        <f>'[2]toplam puan tablosu'!K31</f>
        <v>0</v>
      </c>
      <c r="L31" s="74">
        <f>'[2]toplam puan tablosu'!L31</f>
        <v>0</v>
      </c>
      <c r="M31" s="67" t="str">
        <f>'[2]toplam puan tablosu'!M31</f>
        <v>0</v>
      </c>
      <c r="N31" s="76">
        <f>'[2]toplam puan tablosu'!N31</f>
        <v>0</v>
      </c>
      <c r="O31" s="67" t="str">
        <f>'[2]toplam puan tablosu'!O31</f>
        <v>0</v>
      </c>
      <c r="P31" s="76">
        <f>'[2]toplam puan tablosu'!P31</f>
        <v>0</v>
      </c>
      <c r="Q31" s="67" t="str">
        <f>'[2]toplam puan tablosu'!Q31</f>
        <v>0</v>
      </c>
      <c r="R31" s="75">
        <f>'[2]toplam puan tablosu'!R31</f>
        <v>0</v>
      </c>
      <c r="S31" s="67" t="str">
        <f>'[2]toplam puan tablosu'!S31</f>
        <v>0</v>
      </c>
      <c r="T31" s="76">
        <f>'[2]toplam puan tablosu'!T31</f>
        <v>0</v>
      </c>
      <c r="U31" s="67" t="str">
        <f>'[2]toplam puan tablosu'!U31</f>
        <v>0</v>
      </c>
      <c r="V31" s="74">
        <f>'[2]toplam puan tablosu'!V31</f>
        <v>0</v>
      </c>
      <c r="W31" s="67" t="str">
        <f>'[2]toplam puan tablosu'!W31</f>
        <v>0</v>
      </c>
      <c r="X31" s="74">
        <f>'[2]toplam puan tablosu'!X31</f>
        <v>0</v>
      </c>
      <c r="Y31" s="67" t="str">
        <f>'[2]toplam puan tablosu'!Y31</f>
        <v>0</v>
      </c>
      <c r="Z31" s="68">
        <f>'[2]toplam puan tablosu'!Z31</f>
        <v>0</v>
      </c>
    </row>
    <row r="32" spans="1:26" ht="33" customHeight="1">
      <c r="A32" s="64">
        <v>28</v>
      </c>
      <c r="B32" s="65">
        <f>'[2]toplam puan tablosu'!B32</f>
      </c>
      <c r="C32" s="66">
        <f>'[2]toplam puan tablosu'!C32</f>
        <v>0</v>
      </c>
      <c r="D32" s="74">
        <f>'[2]toplam puan tablosu'!D32</f>
        <v>0</v>
      </c>
      <c r="E32" s="67" t="str">
        <f>'[2]toplam puan tablosu'!E32</f>
        <v>0</v>
      </c>
      <c r="F32" s="75">
        <f>'[2]toplam puan tablosu'!F32</f>
        <v>0</v>
      </c>
      <c r="G32" s="66" t="str">
        <f>'[2]toplam puan tablosu'!G32</f>
        <v>0</v>
      </c>
      <c r="H32" s="74">
        <f>'[2]toplam puan tablosu'!H32</f>
        <v>0</v>
      </c>
      <c r="I32" s="66" t="str">
        <f>'[2]toplam puan tablosu'!I32</f>
        <v>0</v>
      </c>
      <c r="J32" s="75">
        <f>'[2]toplam puan tablosu'!J32</f>
        <v>0</v>
      </c>
      <c r="K32" s="67" t="str">
        <f>'[2]toplam puan tablosu'!K32</f>
        <v>0</v>
      </c>
      <c r="L32" s="74">
        <f>'[2]toplam puan tablosu'!L32</f>
        <v>0</v>
      </c>
      <c r="M32" s="67" t="str">
        <f>'[2]toplam puan tablosu'!M32</f>
        <v>0</v>
      </c>
      <c r="N32" s="76">
        <f>'[2]toplam puan tablosu'!N32</f>
        <v>0</v>
      </c>
      <c r="O32" s="67" t="str">
        <f>'[2]toplam puan tablosu'!O32</f>
        <v>0</v>
      </c>
      <c r="P32" s="76">
        <f>'[2]toplam puan tablosu'!P32</f>
        <v>0</v>
      </c>
      <c r="Q32" s="67" t="str">
        <f>'[2]toplam puan tablosu'!Q32</f>
        <v>0</v>
      </c>
      <c r="R32" s="75">
        <f>'[2]toplam puan tablosu'!R32</f>
        <v>0</v>
      </c>
      <c r="S32" s="67" t="str">
        <f>'[2]toplam puan tablosu'!S32</f>
        <v>0</v>
      </c>
      <c r="T32" s="76">
        <f>'[2]toplam puan tablosu'!T32</f>
        <v>0</v>
      </c>
      <c r="U32" s="67" t="str">
        <f>'[2]toplam puan tablosu'!U32</f>
        <v>0</v>
      </c>
      <c r="V32" s="74">
        <f>'[2]toplam puan tablosu'!V32</f>
        <v>0</v>
      </c>
      <c r="W32" s="67" t="str">
        <f>'[2]toplam puan tablosu'!W32</f>
        <v>0</v>
      </c>
      <c r="X32" s="74">
        <f>'[2]toplam puan tablosu'!X32</f>
        <v>0</v>
      </c>
      <c r="Y32" s="67" t="str">
        <f>'[2]toplam puan tablosu'!Y32</f>
        <v>0</v>
      </c>
      <c r="Z32" s="68">
        <f>'[2]toplam puan tablosu'!Z32</f>
        <v>0</v>
      </c>
    </row>
    <row r="33" spans="1:26" ht="33" customHeight="1">
      <c r="A33" s="64">
        <v>29</v>
      </c>
      <c r="B33" s="65">
        <f>'[2]toplam puan tablosu'!B33</f>
      </c>
      <c r="C33" s="66">
        <f>'[2]toplam puan tablosu'!C33</f>
        <v>0</v>
      </c>
      <c r="D33" s="74">
        <f>'[2]toplam puan tablosu'!D33</f>
        <v>0</v>
      </c>
      <c r="E33" s="67" t="str">
        <f>'[2]toplam puan tablosu'!E33</f>
        <v>0</v>
      </c>
      <c r="F33" s="75">
        <f>'[2]toplam puan tablosu'!F33</f>
        <v>0</v>
      </c>
      <c r="G33" s="66" t="str">
        <f>'[2]toplam puan tablosu'!G33</f>
        <v>0</v>
      </c>
      <c r="H33" s="74">
        <f>'[2]toplam puan tablosu'!H33</f>
        <v>0</v>
      </c>
      <c r="I33" s="66" t="str">
        <f>'[2]toplam puan tablosu'!I33</f>
        <v>0</v>
      </c>
      <c r="J33" s="75">
        <f>'[2]toplam puan tablosu'!J33</f>
        <v>0</v>
      </c>
      <c r="K33" s="67" t="str">
        <f>'[2]toplam puan tablosu'!K33</f>
        <v>0</v>
      </c>
      <c r="L33" s="74">
        <f>'[2]toplam puan tablosu'!L33</f>
        <v>0</v>
      </c>
      <c r="M33" s="67" t="str">
        <f>'[2]toplam puan tablosu'!M33</f>
        <v>0</v>
      </c>
      <c r="N33" s="76">
        <f>'[2]toplam puan tablosu'!N33</f>
        <v>0</v>
      </c>
      <c r="O33" s="67" t="str">
        <f>'[2]toplam puan tablosu'!O33</f>
        <v>0</v>
      </c>
      <c r="P33" s="76">
        <f>'[2]toplam puan tablosu'!P33</f>
        <v>0</v>
      </c>
      <c r="Q33" s="67" t="str">
        <f>'[2]toplam puan tablosu'!Q33</f>
        <v>0</v>
      </c>
      <c r="R33" s="75">
        <f>'[2]toplam puan tablosu'!R33</f>
        <v>0</v>
      </c>
      <c r="S33" s="67" t="str">
        <f>'[2]toplam puan tablosu'!S33</f>
        <v>0</v>
      </c>
      <c r="T33" s="76">
        <f>'[2]toplam puan tablosu'!T33</f>
        <v>0</v>
      </c>
      <c r="U33" s="67" t="str">
        <f>'[2]toplam puan tablosu'!U33</f>
        <v>0</v>
      </c>
      <c r="V33" s="74">
        <f>'[2]toplam puan tablosu'!V33</f>
        <v>0</v>
      </c>
      <c r="W33" s="67" t="str">
        <f>'[2]toplam puan tablosu'!W33</f>
        <v>0</v>
      </c>
      <c r="X33" s="74">
        <f>'[2]toplam puan tablosu'!X33</f>
        <v>0</v>
      </c>
      <c r="Y33" s="67" t="str">
        <f>'[2]toplam puan tablosu'!Y33</f>
        <v>0</v>
      </c>
      <c r="Z33" s="68">
        <f>'[2]toplam puan tablosu'!Z33</f>
        <v>0</v>
      </c>
    </row>
    <row r="34" spans="1:26" ht="33" customHeight="1">
      <c r="A34" s="64">
        <v>30</v>
      </c>
      <c r="B34" s="65">
        <f>'[2]toplam puan tablosu'!B34</f>
      </c>
      <c r="C34" s="66">
        <f>'[2]toplam puan tablosu'!C34</f>
        <v>0</v>
      </c>
      <c r="D34" s="74">
        <f>'[2]toplam puan tablosu'!D34</f>
        <v>0</v>
      </c>
      <c r="E34" s="67" t="str">
        <f>'[2]toplam puan tablosu'!E34</f>
        <v>0</v>
      </c>
      <c r="F34" s="75">
        <f>'[2]toplam puan tablosu'!F34</f>
        <v>0</v>
      </c>
      <c r="G34" s="66" t="str">
        <f>'[2]toplam puan tablosu'!G34</f>
        <v>0</v>
      </c>
      <c r="H34" s="74">
        <f>'[2]toplam puan tablosu'!H34</f>
        <v>0</v>
      </c>
      <c r="I34" s="66" t="str">
        <f>'[2]toplam puan tablosu'!I34</f>
        <v>0</v>
      </c>
      <c r="J34" s="75">
        <f>'[2]toplam puan tablosu'!J34</f>
        <v>0</v>
      </c>
      <c r="K34" s="67" t="str">
        <f>'[2]toplam puan tablosu'!K34</f>
        <v>0</v>
      </c>
      <c r="L34" s="74">
        <f>'[2]toplam puan tablosu'!L34</f>
        <v>0</v>
      </c>
      <c r="M34" s="67" t="str">
        <f>'[2]toplam puan tablosu'!M34</f>
        <v>0</v>
      </c>
      <c r="N34" s="76">
        <f>'[2]toplam puan tablosu'!N34</f>
        <v>0</v>
      </c>
      <c r="O34" s="67" t="str">
        <f>'[2]toplam puan tablosu'!O34</f>
        <v>0</v>
      </c>
      <c r="P34" s="76">
        <f>'[2]toplam puan tablosu'!P34</f>
        <v>0</v>
      </c>
      <c r="Q34" s="67" t="str">
        <f>'[2]toplam puan tablosu'!Q34</f>
        <v>0</v>
      </c>
      <c r="R34" s="75">
        <f>'[2]toplam puan tablosu'!R34</f>
        <v>0</v>
      </c>
      <c r="S34" s="67" t="str">
        <f>'[2]toplam puan tablosu'!S34</f>
        <v>0</v>
      </c>
      <c r="T34" s="76">
        <f>'[2]toplam puan tablosu'!T34</f>
        <v>0</v>
      </c>
      <c r="U34" s="67" t="str">
        <f>'[2]toplam puan tablosu'!U34</f>
        <v>0</v>
      </c>
      <c r="V34" s="74">
        <f>'[2]toplam puan tablosu'!V34</f>
        <v>0</v>
      </c>
      <c r="W34" s="67" t="str">
        <f>'[2]toplam puan tablosu'!W34</f>
        <v>0</v>
      </c>
      <c r="X34" s="74">
        <f>'[2]toplam puan tablosu'!X34</f>
        <v>0</v>
      </c>
      <c r="Y34" s="67" t="str">
        <f>'[2]toplam puan tablosu'!Y34</f>
        <v>0</v>
      </c>
      <c r="Z34" s="68">
        <f>'[2]toplam puan tablosu'!Z34</f>
        <v>0</v>
      </c>
    </row>
    <row r="35" spans="1:26" ht="33" customHeight="1">
      <c r="A35" s="64">
        <v>31</v>
      </c>
      <c r="B35" s="65">
        <f>'[2]toplam puan tablosu'!B35</f>
      </c>
      <c r="C35" s="66">
        <f>'[2]toplam puan tablosu'!C35</f>
        <v>0</v>
      </c>
      <c r="D35" s="74">
        <f>'[2]toplam puan tablosu'!D35</f>
        <v>0</v>
      </c>
      <c r="E35" s="67" t="str">
        <f>'[2]toplam puan tablosu'!E35</f>
        <v>0</v>
      </c>
      <c r="F35" s="75">
        <f>'[2]toplam puan tablosu'!F35</f>
        <v>0</v>
      </c>
      <c r="G35" s="66" t="str">
        <f>'[2]toplam puan tablosu'!G35</f>
        <v>0</v>
      </c>
      <c r="H35" s="74">
        <f>'[2]toplam puan tablosu'!H35</f>
        <v>0</v>
      </c>
      <c r="I35" s="66" t="str">
        <f>'[2]toplam puan tablosu'!I35</f>
        <v>0</v>
      </c>
      <c r="J35" s="75">
        <f>'[2]toplam puan tablosu'!J35</f>
        <v>0</v>
      </c>
      <c r="K35" s="67" t="str">
        <f>'[2]toplam puan tablosu'!K35</f>
        <v>0</v>
      </c>
      <c r="L35" s="74">
        <f>'[2]toplam puan tablosu'!L35</f>
        <v>0</v>
      </c>
      <c r="M35" s="67" t="str">
        <f>'[2]toplam puan tablosu'!M35</f>
        <v>0</v>
      </c>
      <c r="N35" s="76">
        <f>'[2]toplam puan tablosu'!N35</f>
        <v>0</v>
      </c>
      <c r="O35" s="67" t="str">
        <f>'[2]toplam puan tablosu'!O35</f>
        <v>0</v>
      </c>
      <c r="P35" s="76">
        <f>'[2]toplam puan tablosu'!P35</f>
        <v>0</v>
      </c>
      <c r="Q35" s="67" t="str">
        <f>'[2]toplam puan tablosu'!Q35</f>
        <v>0</v>
      </c>
      <c r="R35" s="75">
        <f>'[2]toplam puan tablosu'!R35</f>
        <v>0</v>
      </c>
      <c r="S35" s="67" t="str">
        <f>'[2]toplam puan tablosu'!S35</f>
        <v>0</v>
      </c>
      <c r="T35" s="76">
        <f>'[2]toplam puan tablosu'!T35</f>
        <v>0</v>
      </c>
      <c r="U35" s="67" t="str">
        <f>'[2]toplam puan tablosu'!U35</f>
        <v>0</v>
      </c>
      <c r="V35" s="74">
        <f>'[2]toplam puan tablosu'!V35</f>
        <v>0</v>
      </c>
      <c r="W35" s="67" t="str">
        <f>'[2]toplam puan tablosu'!W35</f>
        <v>0</v>
      </c>
      <c r="X35" s="74">
        <f>'[2]toplam puan tablosu'!X35</f>
        <v>0</v>
      </c>
      <c r="Y35" s="67" t="str">
        <f>'[2]toplam puan tablosu'!Y35</f>
        <v>0</v>
      </c>
      <c r="Z35" s="68">
        <f>'[2]toplam puan tablosu'!Z35</f>
        <v>0</v>
      </c>
    </row>
    <row r="36" spans="1:26" ht="33" customHeight="1">
      <c r="A36" s="64">
        <v>32</v>
      </c>
      <c r="B36" s="65">
        <f>'[2]toplam puan tablosu'!B36</f>
      </c>
      <c r="C36" s="66">
        <f>'[2]toplam puan tablosu'!C36</f>
        <v>0</v>
      </c>
      <c r="D36" s="74">
        <f>'[2]toplam puan tablosu'!D36</f>
        <v>0</v>
      </c>
      <c r="E36" s="67" t="str">
        <f>'[2]toplam puan tablosu'!E36</f>
        <v>0</v>
      </c>
      <c r="F36" s="75">
        <f>'[2]toplam puan tablosu'!F36</f>
        <v>0</v>
      </c>
      <c r="G36" s="66" t="str">
        <f>'[2]toplam puan tablosu'!G36</f>
        <v>0</v>
      </c>
      <c r="H36" s="74">
        <f>'[2]toplam puan tablosu'!H36</f>
        <v>0</v>
      </c>
      <c r="I36" s="66" t="str">
        <f>'[2]toplam puan tablosu'!I36</f>
        <v>0</v>
      </c>
      <c r="J36" s="75">
        <f>'[2]toplam puan tablosu'!J36</f>
        <v>0</v>
      </c>
      <c r="K36" s="67" t="str">
        <f>'[2]toplam puan tablosu'!K36</f>
        <v>0</v>
      </c>
      <c r="L36" s="74">
        <f>'[2]toplam puan tablosu'!L36</f>
        <v>0</v>
      </c>
      <c r="M36" s="67" t="str">
        <f>'[2]toplam puan tablosu'!M36</f>
        <v>0</v>
      </c>
      <c r="N36" s="76">
        <f>'[2]toplam puan tablosu'!N36</f>
        <v>0</v>
      </c>
      <c r="O36" s="67" t="str">
        <f>'[2]toplam puan tablosu'!O36</f>
        <v>0</v>
      </c>
      <c r="P36" s="76">
        <f>'[2]toplam puan tablosu'!P36</f>
        <v>0</v>
      </c>
      <c r="Q36" s="67" t="str">
        <f>'[2]toplam puan tablosu'!Q36</f>
        <v>0</v>
      </c>
      <c r="R36" s="75">
        <f>'[2]toplam puan tablosu'!R36</f>
        <v>0</v>
      </c>
      <c r="S36" s="67" t="str">
        <f>'[2]toplam puan tablosu'!S36</f>
        <v>0</v>
      </c>
      <c r="T36" s="76">
        <f>'[2]toplam puan tablosu'!T36</f>
        <v>0</v>
      </c>
      <c r="U36" s="67" t="str">
        <f>'[2]toplam puan tablosu'!U36</f>
        <v>0</v>
      </c>
      <c r="V36" s="74">
        <f>'[2]toplam puan tablosu'!V36</f>
        <v>0</v>
      </c>
      <c r="W36" s="67" t="str">
        <f>'[2]toplam puan tablosu'!W36</f>
        <v>0</v>
      </c>
      <c r="X36" s="74">
        <f>'[2]toplam puan tablosu'!X36</f>
        <v>0</v>
      </c>
      <c r="Y36" s="67" t="str">
        <f>'[2]toplam puan tablosu'!Y36</f>
        <v>0</v>
      </c>
      <c r="Z36" s="68">
        <f>'[2]toplam puan tablosu'!Z36</f>
        <v>0</v>
      </c>
    </row>
    <row r="37" spans="1:26" ht="33" customHeight="1">
      <c r="A37" s="64">
        <v>33</v>
      </c>
      <c r="B37" s="65"/>
      <c r="C37" s="66"/>
      <c r="D37" s="74"/>
      <c r="E37" s="69"/>
      <c r="F37" s="75"/>
      <c r="G37" s="70"/>
      <c r="H37" s="74"/>
      <c r="I37" s="70"/>
      <c r="J37" s="75"/>
      <c r="K37" s="69"/>
      <c r="L37" s="74"/>
      <c r="M37" s="69"/>
      <c r="N37" s="76"/>
      <c r="O37" s="69"/>
      <c r="P37" s="76"/>
      <c r="Q37" s="69"/>
      <c r="R37" s="75"/>
      <c r="S37" s="69"/>
      <c r="T37" s="76"/>
      <c r="U37" s="70"/>
      <c r="V37" s="74"/>
      <c r="W37" s="69"/>
      <c r="X37" s="74"/>
      <c r="Y37" s="69"/>
      <c r="Z37" s="68"/>
    </row>
  </sheetData>
  <sheetProtection password="CC8C" sheet="1"/>
  <mergeCells count="19">
    <mergeCell ref="Z3:Z4"/>
    <mergeCell ref="T3:U3"/>
    <mergeCell ref="V3:W3"/>
    <mergeCell ref="X3:Y3"/>
    <mergeCell ref="H1:I1"/>
    <mergeCell ref="L1:N1"/>
    <mergeCell ref="R3:S3"/>
    <mergeCell ref="J3:K3"/>
    <mergeCell ref="L3:M3"/>
    <mergeCell ref="A3:A4"/>
    <mergeCell ref="B3:B4"/>
    <mergeCell ref="D3:E3"/>
    <mergeCell ref="C1:E1"/>
    <mergeCell ref="A1:B1"/>
    <mergeCell ref="P3:Q3"/>
    <mergeCell ref="N3:O3"/>
    <mergeCell ref="C3:C4"/>
    <mergeCell ref="F3:G3"/>
    <mergeCell ref="H3:I3"/>
  </mergeCells>
  <conditionalFormatting sqref="L5:L37 V5:V36 T5:T36 X5:X36 H5:H37 M37 N5:N37 J5:J36 E37:G37 F5:F36 I37:K37 P5:R36 C5:D37 O37:Z37 Z5:Z36">
    <cfRule type="cellIs" priority="1" dxfId="17" operator="equal" stopIfTrue="1">
      <formula>0</formula>
    </cfRule>
  </conditionalFormatting>
  <printOptions horizontalCentered="1" verticalCentered="1"/>
  <pageMargins left="0.3937007874015748" right="0.3937007874015748" top="0.3937007874015748" bottom="0.1968503937007874" header="0.3937007874015748" footer="0.1968503937007874"/>
  <pageSetup horizontalDpi="200" verticalDpi="2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F42"/>
  <sheetViews>
    <sheetView zoomScale="75" zoomScaleNormal="75" zoomScalePageLayoutView="0" workbookViewId="0" topLeftCell="A1">
      <selection activeCell="A3" sqref="A3:G4"/>
    </sheetView>
  </sheetViews>
  <sheetFormatPr defaultColWidth="9.140625" defaultRowHeight="24.75" customHeight="1"/>
  <cols>
    <col min="1" max="1" width="5.7109375" style="2" customWidth="1"/>
    <col min="2" max="2" width="13.28125" style="2" customWidth="1"/>
    <col min="3" max="4" width="30.7109375" style="2" customWidth="1"/>
    <col min="5" max="5" width="23.57421875" style="2" bestFit="1" customWidth="1"/>
    <col min="6" max="16384" width="9.140625" style="2" customWidth="1"/>
  </cols>
  <sheetData>
    <row r="1" spans="1:5" ht="24.75" customHeight="1">
      <c r="A1" s="96" t="str">
        <f>'genel bilgi girişi'!B1</f>
        <v>MİLLİ EĞİTİM BAKANLIĞI</v>
      </c>
      <c r="B1" s="96"/>
      <c r="C1" s="96"/>
      <c r="D1" s="96"/>
      <c r="E1" s="96"/>
    </row>
    <row r="2" spans="1:5" ht="24.75" customHeight="1">
      <c r="A2" s="97" t="str">
        <f>'genel bilgi girişi'!B2</f>
        <v>ORTAOKUL YILDIZLAR ATLETİZM </v>
      </c>
      <c r="B2" s="97"/>
      <c r="C2" s="97"/>
      <c r="D2" s="97"/>
      <c r="E2" s="97"/>
    </row>
    <row r="3" spans="1:5" ht="24.75" customHeight="1">
      <c r="A3" s="97" t="str">
        <f>'genel bilgi girişi'!B3</f>
        <v>FİNAL MÜSABAKALARI</v>
      </c>
      <c r="B3" s="97"/>
      <c r="C3" s="97"/>
      <c r="D3" s="97"/>
      <c r="E3" s="97"/>
    </row>
    <row r="4" s="3" customFormat="1" ht="24.75" customHeight="1"/>
    <row r="5" spans="1:5" s="3" customFormat="1" ht="24.75" customHeight="1">
      <c r="A5" s="93" t="s">
        <v>3</v>
      </c>
      <c r="B5" s="93"/>
      <c r="C5" s="11" t="str">
        <f>'genel bilgi girişi'!$B$4</f>
        <v>YILDIZ KIZ</v>
      </c>
      <c r="D5" s="4" t="s">
        <v>4</v>
      </c>
      <c r="E5" s="11" t="str">
        <f>'genel bilgi girişi'!B5</f>
        <v>ATATÜRK STADYUMU</v>
      </c>
    </row>
    <row r="6" spans="1:5" s="3" customFormat="1" ht="24.75" customHeight="1">
      <c r="A6" s="93"/>
      <c r="B6" s="93"/>
      <c r="C6" s="12" t="s">
        <v>38</v>
      </c>
      <c r="D6" s="4" t="s">
        <v>5</v>
      </c>
      <c r="E6" s="32" t="str">
        <f>'genel bilgi girişi'!B6</f>
        <v>01-02 NİSAN 2015</v>
      </c>
    </row>
    <row r="7" s="3" customFormat="1" ht="24.75" customHeight="1"/>
    <row r="8" spans="1:5" s="7" customFormat="1" ht="24.75" customHeight="1">
      <c r="A8" s="5" t="s">
        <v>29</v>
      </c>
      <c r="B8" s="5" t="s">
        <v>7</v>
      </c>
      <c r="C8" s="94" t="s">
        <v>8</v>
      </c>
      <c r="D8" s="95"/>
      <c r="E8" s="10" t="s">
        <v>10</v>
      </c>
    </row>
    <row r="9" spans="1:6" s="3" customFormat="1" ht="24.75" customHeight="1">
      <c r="A9" s="10">
        <v>1</v>
      </c>
      <c r="B9" s="5">
        <f>'[2]toplam puan sonuçları'!B9</f>
        <v>27</v>
      </c>
      <c r="C9" s="8" t="str">
        <f>'[2]toplam puan sonuçları'!C9</f>
        <v>YAKIN DOĞU KOLEJİ</v>
      </c>
      <c r="D9" s="6"/>
      <c r="E9" s="35">
        <f>'[2]toplam puan sonuçları'!E9</f>
        <v>529</v>
      </c>
      <c r="F9" s="30"/>
    </row>
    <row r="10" spans="1:5" s="3" customFormat="1" ht="24.75" customHeight="1">
      <c r="A10" s="10">
        <v>2</v>
      </c>
      <c r="B10" s="5">
        <f>'[2]toplam puan sonuçları'!B10</f>
        <v>38</v>
      </c>
      <c r="C10" s="8" t="str">
        <f>'[2]toplam puan sonuçları'!C10</f>
        <v>CANBULAT ÖZGÜRLÜK ORTAOKULU</v>
      </c>
      <c r="D10" s="6"/>
      <c r="E10" s="35">
        <f>'[2]toplam puan sonuçları'!E10</f>
        <v>450</v>
      </c>
    </row>
    <row r="11" spans="1:5" s="3" customFormat="1" ht="24.75" customHeight="1">
      <c r="A11" s="10">
        <v>3</v>
      </c>
      <c r="B11" s="5">
        <f>'[2]toplam puan sonuçları'!B11</f>
        <v>71</v>
      </c>
      <c r="C11" s="8" t="str">
        <f>'[2]toplam puan sonuçları'!C11</f>
        <v>GİRNE AMERİKAN KOLEJİ</v>
      </c>
      <c r="D11" s="6"/>
      <c r="E11" s="35">
        <f>'[2]toplam puan sonuçları'!E11</f>
        <v>393</v>
      </c>
    </row>
    <row r="12" spans="1:5" s="3" customFormat="1" ht="24.75" customHeight="1">
      <c r="A12" s="10">
        <v>4</v>
      </c>
      <c r="B12" s="5">
        <f>'[2]toplam puan sonuçları'!B12</f>
        <v>25</v>
      </c>
      <c r="C12" s="8" t="str">
        <f>'[2]toplam puan sonuçları'!C12</f>
        <v>Şht. TURGUT ORTAOKULU</v>
      </c>
      <c r="D12" s="6"/>
      <c r="E12" s="35">
        <f>'[2]toplam puan sonuçları'!E12</f>
        <v>368</v>
      </c>
    </row>
    <row r="13" spans="1:5" s="3" customFormat="1" ht="24.75" customHeight="1">
      <c r="A13" s="10">
        <v>5</v>
      </c>
      <c r="B13" s="5">
        <f>'[2]toplam puan sonuçları'!B13</f>
        <v>73</v>
      </c>
      <c r="C13" s="8" t="str">
        <f>'[2]toplam puan sonuçları'!C13</f>
        <v>LEVENT KOLEJ</v>
      </c>
      <c r="D13" s="6"/>
      <c r="E13" s="35">
        <f>'[2]toplam puan sonuçları'!E13</f>
        <v>362</v>
      </c>
    </row>
    <row r="14" spans="1:5" s="3" customFormat="1" ht="24.75" customHeight="1">
      <c r="A14" s="10">
        <v>6</v>
      </c>
      <c r="B14" s="5">
        <f>'[2]toplam puan sonuçları'!B14</f>
        <v>80</v>
      </c>
      <c r="C14" s="8" t="str">
        <f>'[2]toplam puan sonuçları'!C14</f>
        <v>OĞUZ VELİ ORTAOKULU</v>
      </c>
      <c r="D14" s="6"/>
      <c r="E14" s="35">
        <f>'[2]toplam puan sonuçları'!E14</f>
        <v>306</v>
      </c>
    </row>
    <row r="15" spans="1:5" s="3" customFormat="1" ht="24.75" customHeight="1">
      <c r="A15" s="10">
        <v>7</v>
      </c>
      <c r="B15" s="5">
        <f>'[2]toplam puan sonuçları'!B15</f>
        <v>34</v>
      </c>
      <c r="C15" s="8" t="str">
        <f>'[2]toplam puan sonuçları'!C15</f>
        <v>19 MAYIS TMK ORTA BÖLÜMÜ</v>
      </c>
      <c r="D15" s="6"/>
      <c r="E15" s="35">
        <f>'[2]toplam puan sonuçları'!E15</f>
        <v>251</v>
      </c>
    </row>
    <row r="16" spans="1:5" s="3" customFormat="1" ht="24.75" customHeight="1">
      <c r="A16" s="10">
        <v>8</v>
      </c>
      <c r="B16" s="5">
        <f>'[2]toplam puan sonuçları'!B16</f>
        <v>66</v>
      </c>
      <c r="C16" s="8" t="str">
        <f>'[2]toplam puan sonuçları'!C16</f>
        <v>ÇANAKKALE ORTAOKULU</v>
      </c>
      <c r="D16" s="6"/>
      <c r="E16" s="35">
        <f>'[2]toplam puan sonuçları'!E16</f>
        <v>36</v>
      </c>
    </row>
    <row r="17" spans="1:5" s="3" customFormat="1" ht="24.75" customHeight="1">
      <c r="A17" s="10">
        <v>9</v>
      </c>
      <c r="B17" s="5">
        <f>'[2]toplam puan sonuçları'!B17</f>
        <v>0</v>
      </c>
      <c r="C17" s="8">
        <f>'[2]toplam puan sonuçları'!C17</f>
        <v>0</v>
      </c>
      <c r="D17" s="6"/>
      <c r="E17" s="35">
        <f>'[2]toplam puan sonuçları'!E17</f>
        <v>0</v>
      </c>
    </row>
    <row r="18" spans="1:5" s="3" customFormat="1" ht="24.75" customHeight="1">
      <c r="A18" s="10">
        <v>10</v>
      </c>
      <c r="B18" s="5">
        <f>'[2]toplam puan sonuçları'!B18</f>
        <v>0</v>
      </c>
      <c r="C18" s="8">
        <f>'[2]toplam puan sonuçları'!C18</f>
        <v>0</v>
      </c>
      <c r="D18" s="6"/>
      <c r="E18" s="35">
        <f>'[2]toplam puan sonuçları'!E18</f>
        <v>0</v>
      </c>
    </row>
    <row r="19" spans="1:5" s="3" customFormat="1" ht="24.75" customHeight="1">
      <c r="A19" s="10">
        <v>11</v>
      </c>
      <c r="B19" s="5">
        <f>'[2]toplam puan sonuçları'!B19</f>
        <v>0</v>
      </c>
      <c r="C19" s="8">
        <f>'[2]toplam puan sonuçları'!C19</f>
        <v>0</v>
      </c>
      <c r="D19" s="6"/>
      <c r="E19" s="35">
        <f>'[2]toplam puan sonuçları'!E19</f>
        <v>0</v>
      </c>
    </row>
    <row r="20" spans="1:5" s="3" customFormat="1" ht="24.75" customHeight="1">
      <c r="A20" s="10">
        <v>12</v>
      </c>
      <c r="B20" s="5">
        <f>'[2]toplam puan sonuçları'!B20</f>
        <v>0</v>
      </c>
      <c r="C20" s="8">
        <f>'[2]toplam puan sonuçları'!C20</f>
        <v>0</v>
      </c>
      <c r="D20" s="6"/>
      <c r="E20" s="35">
        <f>'[2]toplam puan sonuçları'!E20</f>
        <v>0</v>
      </c>
    </row>
    <row r="21" spans="1:5" s="3" customFormat="1" ht="24.75" customHeight="1">
      <c r="A21" s="10">
        <v>13</v>
      </c>
      <c r="B21" s="5">
        <f>'[2]toplam puan sonuçları'!B21</f>
        <v>0</v>
      </c>
      <c r="C21" s="8">
        <f>'[2]toplam puan sonuçları'!C21</f>
        <v>0</v>
      </c>
      <c r="D21" s="6"/>
      <c r="E21" s="35">
        <f>'[2]toplam puan sonuçları'!E21</f>
        <v>0</v>
      </c>
    </row>
    <row r="22" spans="1:5" s="3" customFormat="1" ht="24.75" customHeight="1">
      <c r="A22" s="10">
        <v>14</v>
      </c>
      <c r="B22" s="5">
        <f>'[2]toplam puan sonuçları'!B22</f>
        <v>0</v>
      </c>
      <c r="C22" s="8">
        <f>'[2]toplam puan sonuçları'!C22</f>
        <v>0</v>
      </c>
      <c r="D22" s="6"/>
      <c r="E22" s="35">
        <f>'[2]toplam puan sonuçları'!E22</f>
        <v>0</v>
      </c>
    </row>
    <row r="23" spans="1:5" s="3" customFormat="1" ht="24.75" customHeight="1">
      <c r="A23" s="10">
        <v>15</v>
      </c>
      <c r="B23" s="5">
        <f>'[2]toplam puan sonuçları'!B23</f>
        <v>0</v>
      </c>
      <c r="C23" s="8">
        <f>'[2]toplam puan sonuçları'!C23</f>
        <v>0</v>
      </c>
      <c r="D23" s="6"/>
      <c r="E23" s="35">
        <f>'[2]toplam puan sonuçları'!E23</f>
        <v>0</v>
      </c>
    </row>
    <row r="24" spans="1:5" s="3" customFormat="1" ht="24.75" customHeight="1">
      <c r="A24" s="10">
        <v>16</v>
      </c>
      <c r="B24" s="5">
        <f>'[2]toplam puan sonuçları'!B24</f>
        <v>0</v>
      </c>
      <c r="C24" s="8">
        <f>'[2]toplam puan sonuçları'!C24</f>
        <v>0</v>
      </c>
      <c r="D24" s="6"/>
      <c r="E24" s="35">
        <f>'[2]toplam puan sonuçları'!E24</f>
        <v>0</v>
      </c>
    </row>
    <row r="25" spans="1:5" s="3" customFormat="1" ht="24.75" customHeight="1">
      <c r="A25" s="10">
        <v>17</v>
      </c>
      <c r="B25" s="5">
        <f>'[2]toplam puan sonuçları'!B25</f>
        <v>0</v>
      </c>
      <c r="C25" s="8">
        <f>'[2]toplam puan sonuçları'!C25</f>
        <v>0</v>
      </c>
      <c r="D25" s="6"/>
      <c r="E25" s="35">
        <f>'[2]toplam puan sonuçları'!E25</f>
        <v>0</v>
      </c>
    </row>
    <row r="26" spans="1:5" s="3" customFormat="1" ht="24.75" customHeight="1">
      <c r="A26" s="10">
        <v>18</v>
      </c>
      <c r="B26" s="5">
        <f>'[2]toplam puan sonuçları'!B26</f>
        <v>0</v>
      </c>
      <c r="C26" s="8">
        <f>'[2]toplam puan sonuçları'!C26</f>
        <v>0</v>
      </c>
      <c r="D26" s="6"/>
      <c r="E26" s="35">
        <f>'[2]toplam puan sonuçları'!E26</f>
        <v>0</v>
      </c>
    </row>
    <row r="27" spans="1:5" s="3" customFormat="1" ht="24.75" customHeight="1">
      <c r="A27" s="10">
        <v>19</v>
      </c>
      <c r="B27" s="5">
        <f>'[2]toplam puan sonuçları'!B27</f>
        <v>0</v>
      </c>
      <c r="C27" s="8">
        <f>'[2]toplam puan sonuçları'!C27</f>
        <v>0</v>
      </c>
      <c r="D27" s="6"/>
      <c r="E27" s="35">
        <f>'[2]toplam puan sonuçları'!E27</f>
        <v>0</v>
      </c>
    </row>
    <row r="28" spans="1:5" s="3" customFormat="1" ht="24.75" customHeight="1">
      <c r="A28" s="10">
        <v>20</v>
      </c>
      <c r="B28" s="5">
        <f>'[2]toplam puan sonuçları'!B28</f>
        <v>0</v>
      </c>
      <c r="C28" s="8">
        <f>'[2]toplam puan sonuçları'!C28</f>
        <v>0</v>
      </c>
      <c r="D28" s="6"/>
      <c r="E28" s="35">
        <f>'[2]toplam puan sonuçları'!E28</f>
        <v>0</v>
      </c>
    </row>
    <row r="29" spans="1:5" s="3" customFormat="1" ht="24.75" customHeight="1">
      <c r="A29" s="10">
        <v>21</v>
      </c>
      <c r="B29" s="5">
        <f>'[2]toplam puan sonuçları'!B29</f>
        <v>0</v>
      </c>
      <c r="C29" s="8">
        <f>'[2]toplam puan sonuçları'!C29</f>
        <v>0</v>
      </c>
      <c r="D29" s="6"/>
      <c r="E29" s="35">
        <f>'[2]toplam puan sonuçları'!E29</f>
        <v>0</v>
      </c>
    </row>
    <row r="30" spans="1:5" s="3" customFormat="1" ht="24.75" customHeight="1">
      <c r="A30" s="10">
        <v>22</v>
      </c>
      <c r="B30" s="5">
        <f>'[2]toplam puan sonuçları'!B30</f>
        <v>0</v>
      </c>
      <c r="C30" s="8">
        <f>'[2]toplam puan sonuçları'!C30</f>
        <v>0</v>
      </c>
      <c r="D30" s="6"/>
      <c r="E30" s="35">
        <f>'[2]toplam puan sonuçları'!E30</f>
        <v>0</v>
      </c>
    </row>
    <row r="31" spans="1:5" s="3" customFormat="1" ht="24.75" customHeight="1">
      <c r="A31" s="10">
        <v>23</v>
      </c>
      <c r="B31" s="5">
        <f>'[2]toplam puan sonuçları'!B31</f>
        <v>0</v>
      </c>
      <c r="C31" s="8">
        <f>'[2]toplam puan sonuçları'!C31</f>
        <v>0</v>
      </c>
      <c r="D31" s="6"/>
      <c r="E31" s="35">
        <f>'[2]toplam puan sonuçları'!E31</f>
        <v>0</v>
      </c>
    </row>
    <row r="32" spans="1:5" s="3" customFormat="1" ht="24.75" customHeight="1">
      <c r="A32" s="10">
        <v>24</v>
      </c>
      <c r="B32" s="5">
        <f>'[2]toplam puan sonuçları'!B32</f>
        <v>0</v>
      </c>
      <c r="C32" s="8">
        <f>'[2]toplam puan sonuçları'!C32</f>
        <v>0</v>
      </c>
      <c r="D32" s="6"/>
      <c r="E32" s="35">
        <f>'[2]toplam puan sonuçları'!E32</f>
        <v>0</v>
      </c>
    </row>
    <row r="33" spans="1:5" s="3" customFormat="1" ht="24.75" customHeight="1">
      <c r="A33" s="10">
        <v>25</v>
      </c>
      <c r="B33" s="5">
        <f>'[2]toplam puan sonuçları'!B33</f>
        <v>0</v>
      </c>
      <c r="C33" s="8">
        <f>'[2]toplam puan sonuçları'!C33</f>
        <v>0</v>
      </c>
      <c r="D33" s="6"/>
      <c r="E33" s="35">
        <f>'[2]toplam puan sonuçları'!E33</f>
        <v>0</v>
      </c>
    </row>
    <row r="34" spans="1:5" s="3" customFormat="1" ht="24.75" customHeight="1">
      <c r="A34" s="10">
        <v>26</v>
      </c>
      <c r="B34" s="5">
        <f>'[2]toplam puan sonuçları'!B34</f>
        <v>0</v>
      </c>
      <c r="C34" s="8">
        <f>'[2]toplam puan sonuçları'!C34</f>
        <v>0</v>
      </c>
      <c r="D34" s="6"/>
      <c r="E34" s="35">
        <f>'[2]toplam puan sonuçları'!E34</f>
        <v>0</v>
      </c>
    </row>
    <row r="35" spans="1:5" s="3" customFormat="1" ht="24.75" customHeight="1">
      <c r="A35" s="10">
        <v>27</v>
      </c>
      <c r="B35" s="5">
        <f>'[2]toplam puan sonuçları'!B35</f>
        <v>0</v>
      </c>
      <c r="C35" s="8">
        <f>'[2]toplam puan sonuçları'!C35</f>
        <v>0</v>
      </c>
      <c r="D35" s="6"/>
      <c r="E35" s="35">
        <f>'[2]toplam puan sonuçları'!E35</f>
        <v>0</v>
      </c>
    </row>
    <row r="36" spans="1:5" s="3" customFormat="1" ht="24.75" customHeight="1">
      <c r="A36" s="10">
        <v>28</v>
      </c>
      <c r="B36" s="5">
        <f>'[2]toplam puan sonuçları'!B36</f>
        <v>0</v>
      </c>
      <c r="C36" s="8">
        <f>'[2]toplam puan sonuçları'!C36</f>
        <v>0</v>
      </c>
      <c r="D36" s="6"/>
      <c r="E36" s="35">
        <f>'[2]toplam puan sonuçları'!E36</f>
        <v>0</v>
      </c>
    </row>
    <row r="37" spans="1:5" s="3" customFormat="1" ht="24.75" customHeight="1">
      <c r="A37" s="10">
        <v>29</v>
      </c>
      <c r="B37" s="5">
        <f>'[2]toplam puan sonuçları'!B37</f>
        <v>0</v>
      </c>
      <c r="C37" s="8">
        <f>'[2]toplam puan sonuçları'!C37</f>
        <v>0</v>
      </c>
      <c r="D37" s="6"/>
      <c r="E37" s="35">
        <f>'[2]toplam puan sonuçları'!E37</f>
        <v>0</v>
      </c>
    </row>
    <row r="38" spans="1:5" s="3" customFormat="1" ht="24.75" customHeight="1">
      <c r="A38" s="10">
        <v>30</v>
      </c>
      <c r="B38" s="5">
        <f>'[2]toplam puan sonuçları'!B38</f>
        <v>0</v>
      </c>
      <c r="C38" s="8">
        <f>'[2]toplam puan sonuçları'!C38</f>
        <v>0</v>
      </c>
      <c r="D38" s="6"/>
      <c r="E38" s="35">
        <f>'[2]toplam puan sonuçları'!E38</f>
        <v>0</v>
      </c>
    </row>
    <row r="39" spans="1:5" s="3" customFormat="1" ht="24.75" customHeight="1">
      <c r="A39" s="10">
        <v>31</v>
      </c>
      <c r="B39" s="5">
        <f>'[2]toplam puan sonuçları'!B39</f>
        <v>0</v>
      </c>
      <c r="C39" s="8">
        <f>'[2]toplam puan sonuçları'!C39</f>
        <v>0</v>
      </c>
      <c r="D39" s="6"/>
      <c r="E39" s="35">
        <f>'[2]toplam puan sonuçları'!E39</f>
        <v>0</v>
      </c>
    </row>
    <row r="40" spans="1:5" s="3" customFormat="1" ht="24.75" customHeight="1">
      <c r="A40" s="10">
        <v>32</v>
      </c>
      <c r="B40" s="5">
        <f>'[2]toplam puan sonuçları'!B40</f>
        <v>0</v>
      </c>
      <c r="C40" s="8">
        <f>'[2]toplam puan sonuçları'!C40</f>
        <v>0</v>
      </c>
      <c r="D40" s="6"/>
      <c r="E40" s="35">
        <f>'[2]toplam puan sonuçları'!E40</f>
        <v>0</v>
      </c>
    </row>
    <row r="41" spans="1:5" s="3" customFormat="1" ht="24.75" customHeight="1">
      <c r="A41" s="10">
        <v>33</v>
      </c>
      <c r="B41" s="10"/>
      <c r="C41" s="34"/>
      <c r="D41" s="33"/>
      <c r="E41" s="31"/>
    </row>
    <row r="42" spans="1:5" s="7" customFormat="1" ht="24.75" customHeight="1">
      <c r="A42" s="92" t="s">
        <v>11</v>
      </c>
      <c r="B42" s="92"/>
      <c r="C42" s="7" t="s">
        <v>30</v>
      </c>
      <c r="D42" s="7" t="s">
        <v>31</v>
      </c>
      <c r="E42" s="9" t="s">
        <v>12</v>
      </c>
    </row>
    <row r="43" s="3" customFormat="1" ht="24.75" customHeight="1"/>
    <row r="44" s="3" customFormat="1" ht="24.75" customHeight="1"/>
    <row r="45" s="3" customFormat="1" ht="24.75" customHeight="1"/>
    <row r="46" s="3" customFormat="1" ht="24.75" customHeight="1"/>
    <row r="47" s="3" customFormat="1" ht="24.75" customHeight="1"/>
    <row r="48" s="3" customFormat="1" ht="24.75" customHeight="1"/>
    <row r="49" s="3" customFormat="1" ht="24.75" customHeight="1"/>
    <row r="50" s="3" customFormat="1" ht="24.75" customHeight="1"/>
    <row r="51" s="3" customFormat="1" ht="24.75" customHeight="1"/>
    <row r="52" s="3" customFormat="1" ht="24.75" customHeight="1"/>
    <row r="53" s="3" customFormat="1" ht="24.75" customHeight="1"/>
    <row r="54" s="3" customFormat="1" ht="24.75" customHeight="1"/>
    <row r="55" s="3" customFormat="1" ht="24.75" customHeight="1"/>
    <row r="56" s="3" customFormat="1" ht="24.75" customHeight="1"/>
    <row r="57" s="3" customFormat="1" ht="24.75" customHeight="1"/>
    <row r="58" s="3" customFormat="1" ht="24.75" customHeight="1"/>
    <row r="59" s="3" customFormat="1" ht="24.75" customHeight="1"/>
    <row r="60" s="3" customFormat="1" ht="24.75" customHeight="1"/>
    <row r="61" s="3" customFormat="1" ht="24.75" customHeight="1"/>
    <row r="62" s="3" customFormat="1" ht="24.75" customHeight="1"/>
    <row r="63" s="3" customFormat="1" ht="24.75" customHeight="1"/>
    <row r="64" s="3" customFormat="1" ht="24.75" customHeight="1"/>
    <row r="65" s="3" customFormat="1" ht="24.75" customHeight="1"/>
    <row r="66" s="3" customFormat="1" ht="24.75" customHeight="1"/>
    <row r="67" s="3" customFormat="1" ht="24.75" customHeight="1"/>
    <row r="68" s="3" customFormat="1" ht="24.75" customHeight="1"/>
    <row r="69" s="3" customFormat="1" ht="24.75" customHeight="1"/>
    <row r="70" s="3" customFormat="1" ht="24.75" customHeight="1"/>
    <row r="71" s="3" customFormat="1" ht="24.75" customHeight="1"/>
    <row r="72" s="3" customFormat="1" ht="24.75" customHeight="1"/>
  </sheetData>
  <sheetProtection password="CC8C" sheet="1"/>
  <mergeCells count="7">
    <mergeCell ref="A42:B42"/>
    <mergeCell ref="A6:B6"/>
    <mergeCell ref="C8:D8"/>
    <mergeCell ref="A1:E1"/>
    <mergeCell ref="A2:E2"/>
    <mergeCell ref="A3:E3"/>
    <mergeCell ref="A5:B5"/>
  </mergeCells>
  <conditionalFormatting sqref="D41:E41 B9:E40">
    <cfRule type="cellIs" priority="1" dxfId="17" operator="equal" stopIfTrue="1">
      <formula>0</formula>
    </cfRule>
  </conditionalFormatting>
  <conditionalFormatting sqref="B41:C41">
    <cfRule type="cellIs" priority="2" dxfId="17" operator="equal" stopIfTrue="1">
      <formula>"yok"</formula>
    </cfRule>
  </conditionalFormatting>
  <conditionalFormatting sqref="A7">
    <cfRule type="cellIs" priority="3" dxfId="17" operator="equal" stopIfTrue="1">
      <formula>1</formula>
    </cfRule>
  </conditionalFormatting>
  <printOptions horizontalCentered="1" verticalCentered="1"/>
  <pageMargins left="0.3937007874015748" right="0.3937007874015748" top="0.5905511811023623" bottom="0.3937007874015748" header="0.5905511811023623" footer="0.5118110236220472"/>
  <pageSetup horizontalDpi="200" verticalDpi="200" orientation="portrait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I136"/>
  <sheetViews>
    <sheetView tabSelected="1" zoomScale="75" zoomScaleNormal="75" zoomScalePageLayoutView="0" workbookViewId="0" topLeftCell="A1">
      <selection activeCell="C4" sqref="C4"/>
    </sheetView>
  </sheetViews>
  <sheetFormatPr defaultColWidth="9.140625" defaultRowHeight="25.5" customHeight="1"/>
  <cols>
    <col min="1" max="1" width="5.7109375" style="39" customWidth="1"/>
    <col min="2" max="2" width="10.7109375" style="39" customWidth="1"/>
    <col min="3" max="3" width="41.00390625" style="39" bestFit="1" customWidth="1"/>
    <col min="4" max="4" width="41.28125" style="39" customWidth="1"/>
    <col min="5" max="5" width="11.7109375" style="44" customWidth="1"/>
    <col min="6" max="6" width="11.7109375" style="39" customWidth="1"/>
    <col min="7" max="8" width="9.140625" style="39" customWidth="1"/>
    <col min="9" max="9" width="9.140625" style="40" customWidth="1"/>
    <col min="10" max="16384" width="9.140625" style="39" customWidth="1"/>
  </cols>
  <sheetData>
    <row r="1" spans="1:6" ht="25.5" customHeight="1">
      <c r="A1" s="100" t="str">
        <f>'genel bilgi girişi'!B1</f>
        <v>MİLLİ EĞİTİM BAKANLIĞI</v>
      </c>
      <c r="B1" s="100"/>
      <c r="C1" s="100"/>
      <c r="D1" s="100"/>
      <c r="E1" s="100"/>
      <c r="F1" s="100"/>
    </row>
    <row r="2" spans="1:6" ht="25.5" customHeight="1">
      <c r="A2" s="101" t="str">
        <f>'genel bilgi girişi'!B2</f>
        <v>ORTAOKUL YILDIZLAR ATLETİZM </v>
      </c>
      <c r="B2" s="101"/>
      <c r="C2" s="101"/>
      <c r="D2" s="101"/>
      <c r="E2" s="101"/>
      <c r="F2" s="101"/>
    </row>
    <row r="3" spans="1:6" ht="25.5" customHeight="1">
      <c r="A3" s="101" t="str">
        <f>'genel bilgi girişi'!B3</f>
        <v>FİNAL MÜSABAKALARI</v>
      </c>
      <c r="B3" s="101"/>
      <c r="C3" s="101"/>
      <c r="D3" s="101"/>
      <c r="E3" s="101"/>
      <c r="F3" s="101"/>
    </row>
    <row r="4" spans="5:9" s="41" customFormat="1" ht="25.5" customHeight="1">
      <c r="E4" s="42"/>
      <c r="I4" s="43"/>
    </row>
    <row r="5" spans="1:9" s="47" customFormat="1" ht="25.5" customHeight="1">
      <c r="A5" s="98" t="s">
        <v>3</v>
      </c>
      <c r="B5" s="98"/>
      <c r="C5" s="46" t="str">
        <f>'genel bilgi girişi'!$B$4</f>
        <v>YILDIZ KIZ</v>
      </c>
      <c r="D5" s="45" t="s">
        <v>4</v>
      </c>
      <c r="E5" s="102" t="str">
        <f>'genel bilgi girişi'!B5</f>
        <v>ATATÜRK STADYUMU</v>
      </c>
      <c r="F5" s="102"/>
      <c r="I5" s="48"/>
    </row>
    <row r="6" spans="1:9" s="47" customFormat="1" ht="25.5" customHeight="1">
      <c r="A6" s="98" t="s">
        <v>6</v>
      </c>
      <c r="B6" s="98"/>
      <c r="C6" s="49" t="str">
        <f>'[2]yarışmalara göre dereceler'!$C$6</f>
        <v>100 m</v>
      </c>
      <c r="D6" s="45" t="s">
        <v>5</v>
      </c>
      <c r="E6" s="103" t="str">
        <f>'genel bilgi girişi'!B6</f>
        <v>01-02 NİSAN 2015</v>
      </c>
      <c r="F6" s="103"/>
      <c r="I6" s="48"/>
    </row>
    <row r="7" spans="5:9" s="47" customFormat="1" ht="25.5" customHeight="1">
      <c r="E7" s="50"/>
      <c r="I7" s="48"/>
    </row>
    <row r="8" spans="1:9" s="54" customFormat="1" ht="25.5" customHeight="1">
      <c r="A8" s="51" t="s">
        <v>29</v>
      </c>
      <c r="B8" s="51" t="s">
        <v>7</v>
      </c>
      <c r="C8" s="52" t="s">
        <v>8</v>
      </c>
      <c r="D8" s="51" t="s">
        <v>34</v>
      </c>
      <c r="E8" s="53" t="s">
        <v>9</v>
      </c>
      <c r="F8" s="51" t="s">
        <v>10</v>
      </c>
      <c r="I8" s="55"/>
    </row>
    <row r="9" spans="1:9" s="47" customFormat="1" ht="25.5" customHeight="1">
      <c r="A9" s="51">
        <f>'[2]yarışmalara göre dereceler'!A9</f>
        <v>1</v>
      </c>
      <c r="B9" s="56">
        <f>'[2]yarışmalara göre dereceler'!B9</f>
        <v>38</v>
      </c>
      <c r="C9" s="57" t="str">
        <f>'[2]yarışmalara göre dereceler'!C9</f>
        <v>SEFA NUR ŞAHİN</v>
      </c>
      <c r="D9" s="57" t="str">
        <f>'[2]yarışmalara göre dereceler'!D9</f>
        <v>CANBULAT ÖZGÜRLÜK ORTAOKULU</v>
      </c>
      <c r="E9" s="77">
        <f>'[2]yarışmalara göre dereceler'!E9</f>
        <v>1342</v>
      </c>
      <c r="F9" s="59">
        <f>'[2]yarışmalara göre dereceler'!F9</f>
        <v>41</v>
      </c>
      <c r="I9" s="60"/>
    </row>
    <row r="10" spans="1:9" s="47" customFormat="1" ht="25.5" customHeight="1">
      <c r="A10" s="51">
        <f>'[2]yarışmalara göre dereceler'!A10</f>
        <v>2</v>
      </c>
      <c r="B10" s="56">
        <f>'[2]yarışmalara göre dereceler'!B10</f>
        <v>27</v>
      </c>
      <c r="C10" s="57" t="str">
        <f>'[2]yarışmalara göre dereceler'!C10</f>
        <v>SUAY BEDEOĞLU</v>
      </c>
      <c r="D10" s="57" t="str">
        <f>'[2]yarışmalara göre dereceler'!D10</f>
        <v>YAKIN DOĞU KOLEJİ</v>
      </c>
      <c r="E10" s="77">
        <f>'[2]yarışmalara göre dereceler'!E10</f>
        <v>1374</v>
      </c>
      <c r="F10" s="59">
        <f>'[2]yarışmalara göre dereceler'!F10</f>
        <v>38</v>
      </c>
      <c r="I10" s="60"/>
    </row>
    <row r="11" spans="1:9" s="47" customFormat="1" ht="25.5" customHeight="1">
      <c r="A11" s="51">
        <f>'[2]yarışmalara göre dereceler'!A11</f>
        <v>3</v>
      </c>
      <c r="B11" s="56">
        <f>'[2]yarışmalara göre dereceler'!B11</f>
        <v>71</v>
      </c>
      <c r="C11" s="57" t="str">
        <f>'[2]yarışmalara göre dereceler'!C11</f>
        <v>BESRE İZAM</v>
      </c>
      <c r="D11" s="57" t="str">
        <f>'[2]yarışmalara göre dereceler'!D11</f>
        <v>GİRNE AMERİKAN KOLEJİ</v>
      </c>
      <c r="E11" s="77">
        <f>'[2]yarışmalara göre dereceler'!E11</f>
        <v>1427</v>
      </c>
      <c r="F11" s="59">
        <f>'[2]yarışmalara göre dereceler'!F11</f>
        <v>32</v>
      </c>
      <c r="I11" s="60"/>
    </row>
    <row r="12" spans="3:9" s="47" customFormat="1" ht="25.5" customHeight="1">
      <c r="C12" s="48"/>
      <c r="E12" s="50"/>
      <c r="I12" s="48"/>
    </row>
    <row r="13" spans="1:9" s="47" customFormat="1" ht="25.5" customHeight="1">
      <c r="A13" s="98" t="s">
        <v>6</v>
      </c>
      <c r="B13" s="98"/>
      <c r="C13" s="61" t="str">
        <f>'[2]yarışmalara göre dereceler'!C13</f>
        <v>300 m</v>
      </c>
      <c r="D13" s="45"/>
      <c r="E13" s="99"/>
      <c r="F13" s="99"/>
      <c r="I13" s="48"/>
    </row>
    <row r="14" spans="5:9" s="47" customFormat="1" ht="25.5" customHeight="1">
      <c r="E14" s="50"/>
      <c r="I14" s="48"/>
    </row>
    <row r="15" spans="1:9" s="54" customFormat="1" ht="25.5" customHeight="1">
      <c r="A15" s="51" t="str">
        <f>'[2]yarışmalara göre dereceler'!A15</f>
        <v>Sıra </v>
      </c>
      <c r="B15" s="51" t="str">
        <f>'[2]yarışmalara göre dereceler'!B15</f>
        <v>Göğüs No</v>
      </c>
      <c r="C15" s="52" t="str">
        <f>'[2]yarışmalara göre dereceler'!C15</f>
        <v>Okulun Adı</v>
      </c>
      <c r="D15" s="51" t="str">
        <f>'[2]yarışmalara göre dereceler'!D15</f>
        <v>Adı Soyadı</v>
      </c>
      <c r="E15" s="53" t="str">
        <f>'[2]yarışmalara göre dereceler'!E15</f>
        <v>Derece</v>
      </c>
      <c r="F15" s="51" t="str">
        <f>'[2]yarışmalara göre dereceler'!F15</f>
        <v>Puan</v>
      </c>
      <c r="I15" s="55"/>
    </row>
    <row r="16" spans="1:9" s="47" customFormat="1" ht="25.5" customHeight="1">
      <c r="A16" s="51">
        <f>'[2]yarışmalara göre dereceler'!A16</f>
        <v>1</v>
      </c>
      <c r="B16" s="56">
        <f>'[2]yarışmalara göre dereceler'!B16</f>
        <v>27</v>
      </c>
      <c r="C16" s="57" t="str">
        <f>'[2]yarışmalara göre dereceler'!C16</f>
        <v>SELMA NEŞE</v>
      </c>
      <c r="D16" s="57" t="str">
        <f>'[2]yarışmalara göre dereceler'!D16</f>
        <v>YAKIN DOĞU KOLEJİ</v>
      </c>
      <c r="E16" s="77">
        <f>'[2]yarışmalara göre dereceler'!E16</f>
        <v>4616</v>
      </c>
      <c r="F16" s="59">
        <f>'[2]yarışmalara göre dereceler'!F16</f>
        <v>74</v>
      </c>
      <c r="I16" s="60"/>
    </row>
    <row r="17" spans="1:9" s="47" customFormat="1" ht="25.5" customHeight="1">
      <c r="A17" s="51">
        <f>'[2]yarışmalara göre dereceler'!A17</f>
        <v>2</v>
      </c>
      <c r="B17" s="56">
        <f>'[2]yarışmalara göre dereceler'!B17</f>
        <v>73</v>
      </c>
      <c r="C17" s="57" t="str">
        <f>'[2]yarışmalara göre dereceler'!C17</f>
        <v>İLAYDA ÖZBEKOĞLU</v>
      </c>
      <c r="D17" s="57" t="str">
        <f>'[2]yarışmalara göre dereceler'!D17</f>
        <v>LEVENT KOLEJ</v>
      </c>
      <c r="E17" s="77">
        <f>'[2]yarışmalara göre dereceler'!E17</f>
        <v>4746</v>
      </c>
      <c r="F17" s="59">
        <f>'[2]yarışmalara göre dereceler'!F17</f>
        <v>67</v>
      </c>
      <c r="I17" s="60"/>
    </row>
    <row r="18" spans="1:9" s="47" customFormat="1" ht="25.5" customHeight="1">
      <c r="A18" s="51">
        <f>'[2]yarışmalara göre dereceler'!A18</f>
        <v>3</v>
      </c>
      <c r="B18" s="56">
        <f>'[2]yarışmalara göre dereceler'!B18</f>
        <v>34</v>
      </c>
      <c r="C18" s="57" t="str">
        <f>'[2]yarışmalara göre dereceler'!C18</f>
        <v>DENİZ SÜNGÜ</v>
      </c>
      <c r="D18" s="57" t="str">
        <f>'[2]yarışmalara göre dereceler'!D18</f>
        <v>19 MAYIS TMK ORTA BÖLÜMÜ</v>
      </c>
      <c r="E18" s="77">
        <f>'[2]yarışmalara göre dereceler'!E18</f>
        <v>4841</v>
      </c>
      <c r="F18" s="59">
        <f>'[2]yarışmalara göre dereceler'!F18</f>
        <v>61</v>
      </c>
      <c r="I18" s="60"/>
    </row>
    <row r="19" spans="5:9" s="47" customFormat="1" ht="25.5" customHeight="1">
      <c r="E19" s="50"/>
      <c r="I19" s="48"/>
    </row>
    <row r="20" spans="1:9" s="47" customFormat="1" ht="25.5" customHeight="1">
      <c r="A20" s="98" t="s">
        <v>6</v>
      </c>
      <c r="B20" s="98"/>
      <c r="C20" s="61" t="str">
        <f>'[2]yarışmalara göre dereceler'!C20</f>
        <v>1500 m</v>
      </c>
      <c r="D20" s="45"/>
      <c r="E20" s="99"/>
      <c r="F20" s="99"/>
      <c r="I20" s="48"/>
    </row>
    <row r="21" spans="5:9" s="47" customFormat="1" ht="25.5" customHeight="1">
      <c r="E21" s="50"/>
      <c r="I21" s="48"/>
    </row>
    <row r="22" spans="1:9" s="54" customFormat="1" ht="25.5" customHeight="1">
      <c r="A22" s="51" t="str">
        <f>'[2]yarışmalara göre dereceler'!A22</f>
        <v>Sıra </v>
      </c>
      <c r="B22" s="51" t="str">
        <f>'[2]yarışmalara göre dereceler'!B22</f>
        <v>Göğüs No</v>
      </c>
      <c r="C22" s="52" t="str">
        <f>'[2]yarışmalara göre dereceler'!C22</f>
        <v>Okulun Adı</v>
      </c>
      <c r="D22" s="51" t="str">
        <f>'[2]yarışmalara göre dereceler'!D22</f>
        <v>Adı Soyadı</v>
      </c>
      <c r="E22" s="53" t="str">
        <f>'[2]yarışmalara göre dereceler'!E22</f>
        <v>Derece</v>
      </c>
      <c r="F22" s="51" t="str">
        <f>'[2]yarışmalara göre dereceler'!F22</f>
        <v>Puan</v>
      </c>
      <c r="I22" s="55"/>
    </row>
    <row r="23" spans="1:9" s="47" customFormat="1" ht="25.5" customHeight="1">
      <c r="A23" s="51">
        <f>'[2]yarışmalara göre dereceler'!A23</f>
        <v>1</v>
      </c>
      <c r="B23" s="56">
        <f>'[2]yarışmalara göre dereceler'!B23</f>
        <v>38</v>
      </c>
      <c r="C23" s="57" t="str">
        <f>'[2]yarışmalara göre dereceler'!C23</f>
        <v>ASYA KOÇAK</v>
      </c>
      <c r="D23" s="57" t="str">
        <f>'[2]yarışmalara göre dereceler'!D23</f>
        <v>CANBULAT ÖZGÜRLÜK ORTAOKULU</v>
      </c>
      <c r="E23" s="78">
        <f>'[2]yarışmalara göre dereceler'!E23</f>
        <v>53852</v>
      </c>
      <c r="F23" s="59">
        <f>'[2]yarışmalara göre dereceler'!F23</f>
        <v>33</v>
      </c>
      <c r="I23" s="60"/>
    </row>
    <row r="24" spans="1:9" s="47" customFormat="1" ht="25.5" customHeight="1">
      <c r="A24" s="51">
        <f>'[2]yarışmalara göre dereceler'!A24</f>
        <v>2</v>
      </c>
      <c r="B24" s="56">
        <f>'[2]yarışmalara göre dereceler'!B24</f>
        <v>71</v>
      </c>
      <c r="C24" s="57" t="str">
        <f>'[2]yarışmalara göre dereceler'!C24</f>
        <v>MERİN ÖLMEZ</v>
      </c>
      <c r="D24" s="57" t="str">
        <f>'[2]yarışmalara göre dereceler'!D24</f>
        <v>GİRNE AMERİKAN KOLEJİ</v>
      </c>
      <c r="E24" s="78">
        <f>'[2]yarışmalara göre dereceler'!E24</f>
        <v>55843</v>
      </c>
      <c r="F24" s="59">
        <f>'[2]yarışmalara göre dereceler'!F24</f>
        <v>28</v>
      </c>
      <c r="I24" s="60"/>
    </row>
    <row r="25" spans="1:9" s="47" customFormat="1" ht="25.5" customHeight="1">
      <c r="A25" s="51">
        <f>'[2]yarışmalara göre dereceler'!A25</f>
        <v>3</v>
      </c>
      <c r="B25" s="56">
        <f>'[2]yarışmalara göre dereceler'!B25</f>
        <v>27</v>
      </c>
      <c r="C25" s="57" t="str">
        <f>'[2]yarışmalara göre dereceler'!C25</f>
        <v>SAYRA BATKAN</v>
      </c>
      <c r="D25" s="57" t="str">
        <f>'[2]yarışmalara göre dereceler'!D25</f>
        <v>YAKIN DOĞU KOLEJİ</v>
      </c>
      <c r="E25" s="78">
        <f>'[2]yarışmalara göre dereceler'!E25</f>
        <v>60120</v>
      </c>
      <c r="F25" s="59">
        <f>'[2]yarışmalara göre dereceler'!F25</f>
        <v>27</v>
      </c>
      <c r="I25" s="60"/>
    </row>
    <row r="26" spans="5:9" s="47" customFormat="1" ht="25.5" customHeight="1">
      <c r="E26" s="50"/>
      <c r="I26" s="48"/>
    </row>
    <row r="27" spans="1:9" s="47" customFormat="1" ht="25.5" customHeight="1">
      <c r="A27" s="98" t="s">
        <v>6</v>
      </c>
      <c r="B27" s="98"/>
      <c r="C27" s="61" t="str">
        <f>'[2]yarışmalara göre dereceler'!C27</f>
        <v>100 m ENGELLİ (76.2 cm)</v>
      </c>
      <c r="D27" s="45"/>
      <c r="E27" s="99"/>
      <c r="F27" s="99"/>
      <c r="I27" s="48"/>
    </row>
    <row r="28" spans="5:9" s="47" customFormat="1" ht="25.5" customHeight="1">
      <c r="E28" s="50"/>
      <c r="I28" s="48"/>
    </row>
    <row r="29" spans="1:9" s="54" customFormat="1" ht="25.5" customHeight="1">
      <c r="A29" s="51" t="str">
        <f>'[2]yarışmalara göre dereceler'!A29</f>
        <v>Sıra </v>
      </c>
      <c r="B29" s="51" t="str">
        <f>'[2]yarışmalara göre dereceler'!B29</f>
        <v>Göğüs No</v>
      </c>
      <c r="C29" s="52" t="str">
        <f>'[2]yarışmalara göre dereceler'!C29</f>
        <v>Okulun Adı</v>
      </c>
      <c r="D29" s="51" t="str">
        <f>'[2]yarışmalara göre dereceler'!D29</f>
        <v>Adı Soyadı</v>
      </c>
      <c r="E29" s="53" t="str">
        <f>'[2]yarışmalara göre dereceler'!E29</f>
        <v>Derece</v>
      </c>
      <c r="F29" s="51" t="str">
        <f>'[2]yarışmalara göre dereceler'!F29</f>
        <v>Puan</v>
      </c>
      <c r="I29" s="55"/>
    </row>
    <row r="30" spans="1:9" s="47" customFormat="1" ht="25.5" customHeight="1">
      <c r="A30" s="51">
        <f>'[2]yarışmalara göre dereceler'!A30</f>
        <v>1</v>
      </c>
      <c r="B30" s="56">
        <f>'[2]yarışmalara göre dereceler'!B30</f>
        <v>27</v>
      </c>
      <c r="C30" s="57" t="str">
        <f>'[2]yarışmalara göre dereceler'!C30</f>
        <v>ÜLKÜ ÖZBADA</v>
      </c>
      <c r="D30" s="57" t="str">
        <f>'[2]yarışmalara göre dereceler'!D30</f>
        <v>YAKIN DOĞU KOLEJİ</v>
      </c>
      <c r="E30" s="77">
        <f>'[2]yarışmalara göre dereceler'!E30</f>
        <v>1730</v>
      </c>
      <c r="F30" s="59">
        <f>'[2]yarışmalara göre dereceler'!F30</f>
        <v>44</v>
      </c>
      <c r="I30" s="60"/>
    </row>
    <row r="31" spans="1:9" s="47" customFormat="1" ht="25.5" customHeight="1">
      <c r="A31" s="51">
        <f>'[2]yarışmalara göre dereceler'!A31</f>
        <v>2</v>
      </c>
      <c r="B31" s="56">
        <f>'[2]yarışmalara göre dereceler'!B31</f>
        <v>71</v>
      </c>
      <c r="C31" s="57" t="str">
        <f>'[2]yarışmalara göre dereceler'!C31</f>
        <v>ZEYNEP SÜNGÜ</v>
      </c>
      <c r="D31" s="57" t="str">
        <f>'[2]yarışmalara göre dereceler'!D31</f>
        <v>GİRNE AMERİKAN KOLEJİ</v>
      </c>
      <c r="E31" s="77">
        <f>'[2]yarışmalara göre dereceler'!E31</f>
        <v>1744</v>
      </c>
      <c r="F31" s="59">
        <f>'[2]yarışmalara göre dereceler'!F31</f>
        <v>42</v>
      </c>
      <c r="I31" s="60"/>
    </row>
    <row r="32" spans="1:9" s="47" customFormat="1" ht="25.5" customHeight="1">
      <c r="A32" s="51">
        <f>'[2]yarışmalara göre dereceler'!A32</f>
        <v>3</v>
      </c>
      <c r="B32" s="56">
        <f>'[2]yarışmalara göre dereceler'!B32</f>
        <v>38</v>
      </c>
      <c r="C32" s="57" t="str">
        <f>'[2]yarışmalara göre dereceler'!C32</f>
        <v>NARİN SEVİM</v>
      </c>
      <c r="D32" s="57" t="str">
        <f>'[2]yarışmalara göre dereceler'!D32</f>
        <v>CANBULAT ÖZGÜRLÜK ORTAOKULU</v>
      </c>
      <c r="E32" s="77">
        <f>'[2]yarışmalara göre dereceler'!E32</f>
        <v>1820</v>
      </c>
      <c r="F32" s="59">
        <f>'[2]yarışmalara göre dereceler'!F32</f>
        <v>35</v>
      </c>
      <c r="I32" s="60"/>
    </row>
    <row r="33" spans="5:9" s="47" customFormat="1" ht="25.5" customHeight="1">
      <c r="E33" s="50"/>
      <c r="I33" s="48"/>
    </row>
    <row r="34" spans="1:9" s="47" customFormat="1" ht="25.5" customHeight="1">
      <c r="A34" s="98" t="s">
        <v>6</v>
      </c>
      <c r="B34" s="98"/>
      <c r="C34" s="62" t="str">
        <f>'[2]yarışmalara göre dereceler'!C34</f>
        <v>YÜKSEK ATLAMA</v>
      </c>
      <c r="D34" s="45"/>
      <c r="E34" s="99"/>
      <c r="F34" s="99"/>
      <c r="I34" s="48"/>
    </row>
    <row r="35" spans="5:9" s="47" customFormat="1" ht="25.5" customHeight="1">
      <c r="E35" s="50"/>
      <c r="I35" s="48"/>
    </row>
    <row r="36" spans="1:9" s="54" customFormat="1" ht="25.5" customHeight="1">
      <c r="A36" s="51" t="str">
        <f>'[2]yarışmalara göre dereceler'!A36</f>
        <v>Sıra </v>
      </c>
      <c r="B36" s="51" t="str">
        <f>'[2]yarışmalara göre dereceler'!B36</f>
        <v>Göğüs No</v>
      </c>
      <c r="C36" s="52" t="str">
        <f>'[2]yarışmalara göre dereceler'!C36</f>
        <v>Okulun Adı</v>
      </c>
      <c r="D36" s="51" t="str">
        <f>'[2]yarışmalara göre dereceler'!D36</f>
        <v>Adı Soyadı</v>
      </c>
      <c r="E36" s="53" t="str">
        <f>'[2]yarışmalara göre dereceler'!E36</f>
        <v>Derece</v>
      </c>
      <c r="F36" s="51" t="str">
        <f>'[2]yarışmalara göre dereceler'!F36</f>
        <v>Puan</v>
      </c>
      <c r="I36" s="55"/>
    </row>
    <row r="37" spans="1:9" s="47" customFormat="1" ht="25.5" customHeight="1">
      <c r="A37" s="51">
        <f>'[2]yarışmalara göre dereceler'!A37</f>
        <v>1</v>
      </c>
      <c r="B37" s="56">
        <f>'[2]yarışmalara göre dereceler'!B37</f>
        <v>27</v>
      </c>
      <c r="C37" s="57" t="str">
        <f>'[2]yarışmalara göre dereceler'!C37</f>
        <v>MİSENGABU M MBUYAMBA</v>
      </c>
      <c r="D37" s="57" t="str">
        <f>'[2]yarışmalara göre dereceler'!D37</f>
        <v>YAKIN DOĞU KOLEJİ</v>
      </c>
      <c r="E37" s="79">
        <f>'[2]yarışmalara göre dereceler'!E37</f>
        <v>145</v>
      </c>
      <c r="F37" s="59">
        <f>'[2]yarışmalara göre dereceler'!F37</f>
        <v>55</v>
      </c>
      <c r="I37" s="60"/>
    </row>
    <row r="38" spans="1:9" s="47" customFormat="1" ht="25.5" customHeight="1">
      <c r="A38" s="51">
        <f>'[2]yarışmalara göre dereceler'!A38</f>
        <v>2</v>
      </c>
      <c r="B38" s="56">
        <f>'[2]yarışmalara göre dereceler'!B38</f>
        <v>34</v>
      </c>
      <c r="C38" s="57" t="str">
        <f>'[2]yarışmalara göre dereceler'!C38</f>
        <v>DİANA GÜLTUNA</v>
      </c>
      <c r="D38" s="57" t="str">
        <f>'[2]yarışmalara göre dereceler'!D38</f>
        <v>19 MAYIS TMK ORTA BÖLÜMÜ</v>
      </c>
      <c r="E38" s="79">
        <f>'[2]yarışmalara göre dereceler'!E38</f>
        <v>137</v>
      </c>
      <c r="F38" s="59">
        <f>'[2]yarışmalara göre dereceler'!F38</f>
        <v>47</v>
      </c>
      <c r="I38" s="60"/>
    </row>
    <row r="39" spans="1:9" s="47" customFormat="1" ht="25.5" customHeight="1">
      <c r="A39" s="51">
        <f>'[2]yarışmalara göre dereceler'!A39</f>
        <v>3</v>
      </c>
      <c r="B39" s="56">
        <f>'[2]yarışmalara göre dereceler'!B39</f>
        <v>38</v>
      </c>
      <c r="C39" s="57" t="str">
        <f>'[2]yarışmalara göre dereceler'!C39</f>
        <v>BEYZA ÇELME</v>
      </c>
      <c r="D39" s="57" t="str">
        <f>'[2]yarışmalara göre dereceler'!D39</f>
        <v>CANBULAT ÖZGÜRLÜK ORTAOKULU</v>
      </c>
      <c r="E39" s="79">
        <f>'[2]yarışmalara göre dereceler'!E39</f>
        <v>131</v>
      </c>
      <c r="F39" s="59">
        <f>'[2]yarışmalara göre dereceler'!F39</f>
        <v>41</v>
      </c>
      <c r="I39" s="60"/>
    </row>
    <row r="40" spans="5:9" s="47" customFormat="1" ht="25.5" customHeight="1">
      <c r="E40" s="50"/>
      <c r="I40" s="48"/>
    </row>
    <row r="41" spans="1:9" s="47" customFormat="1" ht="25.5" customHeight="1">
      <c r="A41" s="98" t="s">
        <v>6</v>
      </c>
      <c r="B41" s="98"/>
      <c r="C41" s="62" t="str">
        <f>'[2]yarışmalara göre dereceler'!C41</f>
        <v>GÜLLE ATMA (3kg)</v>
      </c>
      <c r="D41" s="45"/>
      <c r="E41" s="99"/>
      <c r="F41" s="99"/>
      <c r="I41" s="48"/>
    </row>
    <row r="42" spans="5:9" s="47" customFormat="1" ht="25.5" customHeight="1">
      <c r="E42" s="50"/>
      <c r="I42" s="48"/>
    </row>
    <row r="43" spans="1:9" s="54" customFormat="1" ht="25.5" customHeight="1">
      <c r="A43" s="51" t="str">
        <f>'[2]yarışmalara göre dereceler'!A43</f>
        <v>Sıra </v>
      </c>
      <c r="B43" s="51" t="str">
        <f>'[2]yarışmalara göre dereceler'!B43</f>
        <v>Göğüs No</v>
      </c>
      <c r="C43" s="52" t="str">
        <f>'[2]yarışmalara göre dereceler'!C43</f>
        <v>Okulun Adı</v>
      </c>
      <c r="D43" s="51" t="str">
        <f>'[2]yarışmalara göre dereceler'!D43</f>
        <v>Adı Soyadı</v>
      </c>
      <c r="E43" s="53" t="str">
        <f>'[2]yarışmalara göre dereceler'!E43</f>
        <v>Derece</v>
      </c>
      <c r="F43" s="51" t="str">
        <f>'[2]yarışmalara göre dereceler'!F43</f>
        <v>Puan</v>
      </c>
      <c r="I43" s="55"/>
    </row>
    <row r="44" spans="1:9" s="47" customFormat="1" ht="25.5" customHeight="1">
      <c r="A44" s="51">
        <f>'[2]yarışmalara göre dereceler'!A44</f>
        <v>1</v>
      </c>
      <c r="B44" s="56">
        <f>'[2]yarışmalara göre dereceler'!B44</f>
        <v>27</v>
      </c>
      <c r="C44" s="57" t="str">
        <f>'[2]yarışmalara göre dereceler'!C44</f>
        <v>SUDE KADIOĞLU</v>
      </c>
      <c r="D44" s="57" t="str">
        <f>'[2]yarışmalara göre dereceler'!D44</f>
        <v>YAKIN DOĞU KOLEJİ</v>
      </c>
      <c r="E44" s="79">
        <f>'[2]yarışmalara göre dereceler'!E44</f>
        <v>1169</v>
      </c>
      <c r="F44" s="59">
        <f>'[2]yarışmalara göre dereceler'!F44</f>
        <v>54</v>
      </c>
      <c r="I44" s="60"/>
    </row>
    <row r="45" spans="1:9" s="47" customFormat="1" ht="25.5" customHeight="1">
      <c r="A45" s="51">
        <f>'[2]yarışmalara göre dereceler'!A45</f>
        <v>2</v>
      </c>
      <c r="B45" s="56">
        <f>'[2]yarışmalara göre dereceler'!B45</f>
        <v>71</v>
      </c>
      <c r="C45" s="57" t="str">
        <f>'[2]yarışmalara göre dereceler'!C45</f>
        <v>MELEK GÖKÇEN CEYLAN</v>
      </c>
      <c r="D45" s="57" t="str">
        <f>'[2]yarışmalara göre dereceler'!D45</f>
        <v>GİRNE AMERİKAN KOLEJİ</v>
      </c>
      <c r="E45" s="79">
        <f>'[2]yarışmalara göre dereceler'!E45</f>
        <v>891</v>
      </c>
      <c r="F45" s="59">
        <f>'[2]yarışmalara göre dereceler'!F45</f>
        <v>35</v>
      </c>
      <c r="I45" s="60"/>
    </row>
    <row r="46" spans="1:9" s="47" customFormat="1" ht="25.5" customHeight="1">
      <c r="A46" s="51">
        <f>'[2]yarışmalara göre dereceler'!A46</f>
        <v>3</v>
      </c>
      <c r="B46" s="56">
        <f>'[2]yarışmalara göre dereceler'!B46</f>
        <v>25</v>
      </c>
      <c r="C46" s="57" t="str">
        <f>'[2]yarışmalara göre dereceler'!C46</f>
        <v>BUSE GEZİCİ</v>
      </c>
      <c r="D46" s="57" t="str">
        <f>'[2]yarışmalara göre dereceler'!D46</f>
        <v>Şht. TURGUT ORTAOKULU</v>
      </c>
      <c r="E46" s="79">
        <f>'[2]yarışmalara göre dereceler'!E46</f>
        <v>862</v>
      </c>
      <c r="F46" s="59">
        <f>'[2]yarışmalara göre dereceler'!F46</f>
        <v>33</v>
      </c>
      <c r="I46" s="60"/>
    </row>
    <row r="47" spans="5:9" s="47" customFormat="1" ht="25.5" customHeight="1">
      <c r="E47" s="50"/>
      <c r="I47" s="48"/>
    </row>
    <row r="48" spans="1:9" s="47" customFormat="1" ht="25.5" customHeight="1">
      <c r="A48" s="98" t="s">
        <v>6</v>
      </c>
      <c r="B48" s="98"/>
      <c r="C48" s="62" t="str">
        <f>'[2]yarışmalara göre dereceler'!C48</f>
        <v>4x100 m BAYRAK</v>
      </c>
      <c r="D48" s="45"/>
      <c r="E48" s="99"/>
      <c r="F48" s="99"/>
      <c r="I48" s="48"/>
    </row>
    <row r="49" spans="5:9" s="47" customFormat="1" ht="25.5" customHeight="1">
      <c r="E49" s="50"/>
      <c r="I49" s="48"/>
    </row>
    <row r="50" spans="1:9" s="54" customFormat="1" ht="25.5" customHeight="1">
      <c r="A50" s="51" t="str">
        <f>'[2]yarışmalara göre dereceler'!A50</f>
        <v>Sıra </v>
      </c>
      <c r="B50" s="51" t="str">
        <f>'[2]yarışmalara göre dereceler'!B50</f>
        <v>Göğüs No</v>
      </c>
      <c r="C50" s="52" t="str">
        <f>'[2]yarışmalara göre dereceler'!C50</f>
        <v>Okulun Adı</v>
      </c>
      <c r="D50" s="51" t="str">
        <f>'[2]yarışmalara göre dereceler'!D50</f>
        <v>Adı Soyadı</v>
      </c>
      <c r="E50" s="53" t="str">
        <f>'[2]yarışmalara göre dereceler'!E50</f>
        <v>Derece</v>
      </c>
      <c r="F50" s="51" t="str">
        <f>'[2]yarışmalara göre dereceler'!F50</f>
        <v>Puan</v>
      </c>
      <c r="I50" s="55"/>
    </row>
    <row r="51" spans="1:9" s="47" customFormat="1" ht="50.25" customHeight="1">
      <c r="A51" s="51">
        <f>'[2]yarışmalara göre dereceler'!A51</f>
        <v>1</v>
      </c>
      <c r="B51" s="56">
        <f>'[2]yarışmalara göre dereceler'!B51</f>
        <v>27</v>
      </c>
      <c r="C51" s="57" t="str">
        <f>'[2]yarışmalara göre dereceler'!C51</f>
        <v>ÜLKÜ ÖZBADA-EMİNE ÖZBADA-SUAY BEDEOĞLU-SELMA NEŞE</v>
      </c>
      <c r="D51" s="57" t="str">
        <f>'[2]yarışmalara göre dereceler'!D51</f>
        <v>YAKIN DOĞU KOLEJİ</v>
      </c>
      <c r="E51" s="78">
        <f>'[2]yarışmalara göre dereceler'!E51</f>
        <v>5373</v>
      </c>
      <c r="F51" s="59">
        <f>'[2]yarışmalara göre dereceler'!F51</f>
        <v>88</v>
      </c>
      <c r="I51" s="60"/>
    </row>
    <row r="52" spans="1:9" s="47" customFormat="1" ht="48" customHeight="1">
      <c r="A52" s="51">
        <f>'[2]yarışmalara göre dereceler'!A52</f>
        <v>2</v>
      </c>
      <c r="B52" s="56">
        <f>'[2]yarışmalara göre dereceler'!B52</f>
        <v>71</v>
      </c>
      <c r="C52" s="57" t="str">
        <f>'[2]yarışmalara göre dereceler'!C52</f>
        <v>BESRE İZAM-ZEYNEP SAYMAZ-SUZAN SU ÇIRAKOĞLU-ZEYNEP SÜNGÜ</v>
      </c>
      <c r="D52" s="57" t="str">
        <f>'[2]yarışmalara göre dereceler'!D52</f>
        <v>GİRNE AMERİKAN KOLEJİ</v>
      </c>
      <c r="E52" s="78">
        <f>'[2]yarışmalara göre dereceler'!E52</f>
        <v>5668</v>
      </c>
      <c r="F52" s="59">
        <f>'[2]yarışmalara göre dereceler'!F52</f>
        <v>71</v>
      </c>
      <c r="I52" s="60"/>
    </row>
    <row r="53" spans="1:9" s="47" customFormat="1" ht="48" customHeight="1">
      <c r="A53" s="51">
        <f>'[2]yarışmalara göre dereceler'!A53</f>
        <v>3</v>
      </c>
      <c r="B53" s="56">
        <f>'[2]yarışmalara göre dereceler'!B53</f>
        <v>38</v>
      </c>
      <c r="C53" s="57" t="str">
        <f>'[2]yarışmalara göre dereceler'!C53</f>
        <v>NARİN SEVİM-AYÇA SAĞALTICI-BEYZA CELME-SEFA NUR ŞAHİN</v>
      </c>
      <c r="D53" s="57" t="str">
        <f>'[2]yarışmalara göre dereceler'!D53</f>
        <v>CANBULAT ÖZGÜRLÜK ORTAOKULU</v>
      </c>
      <c r="E53" s="78">
        <f>'[2]yarışmalara göre dereceler'!E53</f>
        <v>5730</v>
      </c>
      <c r="F53" s="59">
        <f>'[2]yarışmalara göre dereceler'!F53</f>
        <v>68</v>
      </c>
      <c r="I53" s="60"/>
    </row>
    <row r="54" spans="5:9" s="47" customFormat="1" ht="25.5" customHeight="1">
      <c r="E54" s="50"/>
      <c r="I54" s="48"/>
    </row>
    <row r="55" spans="1:9" s="47" customFormat="1" ht="25.5" customHeight="1">
      <c r="A55" s="98" t="s">
        <v>6</v>
      </c>
      <c r="B55" s="98"/>
      <c r="C55" s="62" t="str">
        <f>'[2]yarışmalara göre dereceler'!C55</f>
        <v>800 m</v>
      </c>
      <c r="D55" s="45"/>
      <c r="E55" s="99"/>
      <c r="F55" s="99"/>
      <c r="I55" s="48"/>
    </row>
    <row r="56" spans="5:9" s="47" customFormat="1" ht="25.5" customHeight="1">
      <c r="E56" s="50"/>
      <c r="I56" s="48"/>
    </row>
    <row r="57" spans="1:9" s="54" customFormat="1" ht="25.5" customHeight="1">
      <c r="A57" s="51" t="str">
        <f>'[2]yarışmalara göre dereceler'!A57</f>
        <v>Sıra </v>
      </c>
      <c r="B57" s="51" t="str">
        <f>'[2]yarışmalara göre dereceler'!B57</f>
        <v>Göğüs No</v>
      </c>
      <c r="C57" s="52" t="str">
        <f>'[2]yarışmalara göre dereceler'!C57</f>
        <v>Okulun Adı</v>
      </c>
      <c r="D57" s="51" t="str">
        <f>'[2]yarışmalara göre dereceler'!D57</f>
        <v>Adı Soyadı</v>
      </c>
      <c r="E57" s="53" t="str">
        <f>'[2]yarışmalara göre dereceler'!E57</f>
        <v>Derece</v>
      </c>
      <c r="F57" s="51" t="str">
        <f>'[2]yarışmalara göre dereceler'!F57</f>
        <v>Puan</v>
      </c>
      <c r="I57" s="55"/>
    </row>
    <row r="58" spans="1:9" s="47" customFormat="1" ht="25.5" customHeight="1">
      <c r="A58" s="51">
        <f>'[2]yarışmalara göre dereceler'!A58</f>
        <v>1</v>
      </c>
      <c r="B58" s="56">
        <f>'[2]yarışmalara göre dereceler'!B58</f>
        <v>66</v>
      </c>
      <c r="C58" s="57" t="str">
        <f>'[2]yarışmalara göre dereceler'!C58</f>
        <v>AYŞE BACI</v>
      </c>
      <c r="D58" s="57" t="str">
        <f>'[2]yarışmalara göre dereceler'!D58</f>
        <v>ÇANAKKALE ORTAOKULU</v>
      </c>
      <c r="E58" s="78">
        <f>'[2]yarışmalara göre dereceler'!E58</f>
        <v>24124</v>
      </c>
      <c r="F58" s="59">
        <f>'[2]yarışmalara göre dereceler'!F58</f>
        <v>36</v>
      </c>
      <c r="I58" s="60"/>
    </row>
    <row r="59" spans="1:9" s="47" customFormat="1" ht="25.5" customHeight="1">
      <c r="A59" s="51">
        <f>'[2]yarışmalara göre dereceler'!A59</f>
        <v>2</v>
      </c>
      <c r="B59" s="56">
        <f>'[2]yarışmalara göre dereceler'!B59</f>
        <v>27</v>
      </c>
      <c r="C59" s="57" t="str">
        <f>'[2]yarışmalara göre dereceler'!C59</f>
        <v>SUAY BEDEOĞLU</v>
      </c>
      <c r="D59" s="57" t="str">
        <f>'[2]yarışmalara göre dereceler'!D59</f>
        <v>YAKIN DOĞU KOLEJİ</v>
      </c>
      <c r="E59" s="78">
        <f>'[2]yarışmalara göre dereceler'!E59</f>
        <v>24259</v>
      </c>
      <c r="F59" s="59">
        <f>'[2]yarışmalara göre dereceler'!F59</f>
        <v>35</v>
      </c>
      <c r="I59" s="60"/>
    </row>
    <row r="60" spans="1:9" s="47" customFormat="1" ht="25.5" customHeight="1">
      <c r="A60" s="51">
        <f>'[2]yarışmalara göre dereceler'!A60</f>
        <v>3</v>
      </c>
      <c r="B60" s="56">
        <f>'[2]yarışmalara göre dereceler'!B60</f>
        <v>38</v>
      </c>
      <c r="C60" s="57" t="str">
        <f>'[2]yarışmalara göre dereceler'!C60</f>
        <v>ASYA KOÇAK</v>
      </c>
      <c r="D60" s="57" t="str">
        <f>'[2]yarışmalara göre dereceler'!D60</f>
        <v>CANBULAT ÖZGÜRLÜK ORTAOKULU</v>
      </c>
      <c r="E60" s="78">
        <f>'[2]yarışmalara göre dereceler'!E60</f>
        <v>24378</v>
      </c>
      <c r="F60" s="59">
        <f>'[2]yarışmalara göre dereceler'!F60</f>
        <v>34</v>
      </c>
      <c r="I60" s="60"/>
    </row>
    <row r="61" spans="5:9" s="47" customFormat="1" ht="25.5" customHeight="1">
      <c r="E61" s="50"/>
      <c r="I61" s="48"/>
    </row>
    <row r="62" spans="1:9" s="47" customFormat="1" ht="25.5" customHeight="1">
      <c r="A62" s="98" t="s">
        <v>6</v>
      </c>
      <c r="B62" s="98"/>
      <c r="C62" s="62" t="str">
        <f>'[2]yarışmalara göre dereceler'!C62</f>
        <v>UZUN ATLAMA</v>
      </c>
      <c r="D62" s="45"/>
      <c r="E62" s="99"/>
      <c r="F62" s="99"/>
      <c r="I62" s="48"/>
    </row>
    <row r="63" spans="5:9" s="47" customFormat="1" ht="25.5" customHeight="1">
      <c r="E63" s="50"/>
      <c r="I63" s="48"/>
    </row>
    <row r="64" spans="1:9" s="54" customFormat="1" ht="25.5" customHeight="1">
      <c r="A64" s="51" t="str">
        <f>'[2]yarışmalara göre dereceler'!A64</f>
        <v>Sıra </v>
      </c>
      <c r="B64" s="51" t="str">
        <f>'[2]yarışmalara göre dereceler'!B64</f>
        <v>Göğüs No</v>
      </c>
      <c r="C64" s="52" t="str">
        <f>'[2]yarışmalara göre dereceler'!C64</f>
        <v>Okulun Adı</v>
      </c>
      <c r="D64" s="51" t="str">
        <f>'[2]yarışmalara göre dereceler'!D64</f>
        <v>Adı Soyadı</v>
      </c>
      <c r="E64" s="53" t="str">
        <f>'[2]yarışmalara göre dereceler'!E64</f>
        <v>Derece</v>
      </c>
      <c r="F64" s="51" t="str">
        <f>'[2]yarışmalara göre dereceler'!F64</f>
        <v>Puan</v>
      </c>
      <c r="I64" s="55"/>
    </row>
    <row r="65" spans="1:9" s="47" customFormat="1" ht="25.5" customHeight="1">
      <c r="A65" s="51">
        <f>'[2]yarışmalara göre dereceler'!A65</f>
        <v>1</v>
      </c>
      <c r="B65" s="56">
        <f>'[2]yarışmalara göre dereceler'!B65</f>
        <v>71</v>
      </c>
      <c r="C65" s="57" t="str">
        <f>'[2]yarışmalara göre dereceler'!C65</f>
        <v>ZEYNEP SÜNGÜ</v>
      </c>
      <c r="D65" s="57" t="str">
        <f>'[2]yarışmalara göre dereceler'!D65</f>
        <v>GİRNE AMERİKAN KOLEJİ</v>
      </c>
      <c r="E65" s="79">
        <f>'[2]yarışmalara göre dereceler'!E65</f>
        <v>498</v>
      </c>
      <c r="F65" s="59">
        <f>'[2]yarışmalara göre dereceler'!F65</f>
        <v>58</v>
      </c>
      <c r="I65" s="60"/>
    </row>
    <row r="66" spans="1:9" s="47" customFormat="1" ht="25.5" customHeight="1">
      <c r="A66" s="51">
        <f>'[2]yarışmalara göre dereceler'!A66</f>
        <v>2</v>
      </c>
      <c r="B66" s="56">
        <f>'[2]yarışmalara göre dereceler'!B66</f>
        <v>34</v>
      </c>
      <c r="C66" s="57" t="str">
        <f>'[2]yarışmalara göre dereceler'!C66</f>
        <v>DENİZ SÜNGÜ</v>
      </c>
      <c r="D66" s="57" t="str">
        <f>'[2]yarışmalara göre dereceler'!D66</f>
        <v>19 MAYIS TMK ORTA BÖLÜMÜ</v>
      </c>
      <c r="E66" s="79">
        <f>'[2]yarışmalara göre dereceler'!E66</f>
        <v>462</v>
      </c>
      <c r="F66" s="59">
        <f>'[2]yarışmalara göre dereceler'!F66</f>
        <v>49</v>
      </c>
      <c r="I66" s="60"/>
    </row>
    <row r="67" spans="1:9" s="47" customFormat="1" ht="25.5" customHeight="1">
      <c r="A67" s="51">
        <f>'[2]yarışmalara göre dereceler'!A67</f>
        <v>3</v>
      </c>
      <c r="B67" s="56">
        <f>'[2]yarışmalara göre dereceler'!B67</f>
        <v>38</v>
      </c>
      <c r="C67" s="57" t="str">
        <f>'[2]yarışmalara göre dereceler'!C67</f>
        <v>SEFA NUR ŞAHİN</v>
      </c>
      <c r="D67" s="57" t="str">
        <f>'[2]yarışmalara göre dereceler'!D67</f>
        <v>CANBULAT ÖZGÜRLÜK ORTAOKULU</v>
      </c>
      <c r="E67" s="79">
        <f>'[2]yarışmalara göre dereceler'!E67</f>
        <v>456</v>
      </c>
      <c r="F67" s="59">
        <f>'[2]yarışmalara göre dereceler'!F67</f>
        <v>48</v>
      </c>
      <c r="I67" s="60"/>
    </row>
    <row r="68" spans="5:9" s="47" customFormat="1" ht="25.5" customHeight="1">
      <c r="E68" s="50"/>
      <c r="I68" s="48"/>
    </row>
    <row r="69" spans="1:9" s="47" customFormat="1" ht="25.5" customHeight="1">
      <c r="A69" s="98" t="s">
        <v>6</v>
      </c>
      <c r="B69" s="98"/>
      <c r="C69" s="62" t="str">
        <f>'[2]yarışmalara göre dereceler'!C69</f>
        <v>CİRİT ATMA(400gr)</v>
      </c>
      <c r="D69" s="45"/>
      <c r="E69" s="99"/>
      <c r="F69" s="99"/>
      <c r="I69" s="48"/>
    </row>
    <row r="70" spans="5:9" s="47" customFormat="1" ht="25.5" customHeight="1">
      <c r="E70" s="50"/>
      <c r="I70" s="48"/>
    </row>
    <row r="71" spans="1:9" s="54" customFormat="1" ht="25.5" customHeight="1">
      <c r="A71" s="51" t="str">
        <f>'[2]yarışmalara göre dereceler'!A71</f>
        <v>Sıra </v>
      </c>
      <c r="B71" s="51" t="str">
        <f>'[2]yarışmalara göre dereceler'!B71</f>
        <v>Göğüs No</v>
      </c>
      <c r="C71" s="52" t="str">
        <f>'[2]yarışmalara göre dereceler'!C71</f>
        <v>Okulun Adı</v>
      </c>
      <c r="D71" s="51" t="str">
        <f>'[2]yarışmalara göre dereceler'!D71</f>
        <v>Adı Soyadı</v>
      </c>
      <c r="E71" s="53" t="str">
        <f>'[2]yarışmalara göre dereceler'!E71</f>
        <v>Derece</v>
      </c>
      <c r="F71" s="51" t="str">
        <f>'[2]yarışmalara göre dereceler'!F71</f>
        <v>Puan</v>
      </c>
      <c r="I71" s="55"/>
    </row>
    <row r="72" spans="1:9" s="47" customFormat="1" ht="25.5" customHeight="1">
      <c r="A72" s="51">
        <f>'[2]yarışmalara göre dereceler'!A72</f>
        <v>1</v>
      </c>
      <c r="B72" s="56">
        <f>'[2]yarışmalara göre dereceler'!B72</f>
        <v>38</v>
      </c>
      <c r="C72" s="57" t="str">
        <f>'[2]yarışmalara göre dereceler'!C72</f>
        <v>İLAYDA ALTUN</v>
      </c>
      <c r="D72" s="57" t="str">
        <f>'[2]yarışmalara göre dereceler'!D72</f>
        <v>CANBULAT ÖZGÜRLÜK ORTAOKULU</v>
      </c>
      <c r="E72" s="77">
        <f>'[2]yarışmalara göre dereceler'!E72</f>
        <v>2837</v>
      </c>
      <c r="F72" s="59">
        <f>'[2]yarışmalara göre dereceler'!F72</f>
        <v>33</v>
      </c>
      <c r="I72" s="60"/>
    </row>
    <row r="73" spans="1:9" s="47" customFormat="1" ht="25.5" customHeight="1">
      <c r="A73" s="51">
        <f>'[2]yarışmalara göre dereceler'!A73</f>
        <v>2</v>
      </c>
      <c r="B73" s="56">
        <f>'[2]yarışmalara göre dereceler'!B73</f>
        <v>27</v>
      </c>
      <c r="C73" s="57" t="str">
        <f>'[2]yarışmalara göre dereceler'!C73</f>
        <v>SELMA NEŞE</v>
      </c>
      <c r="D73" s="57" t="str">
        <f>'[2]yarışmalara göre dereceler'!D73</f>
        <v>YAKIN DOĞU KOLEJİ</v>
      </c>
      <c r="E73" s="77">
        <f>'[2]yarışmalara göre dereceler'!E73</f>
        <v>2608</v>
      </c>
      <c r="F73" s="59">
        <f>'[2]yarışmalara göre dereceler'!F73</f>
        <v>28</v>
      </c>
      <c r="I73" s="60"/>
    </row>
    <row r="74" spans="1:9" s="47" customFormat="1" ht="25.5" customHeight="1">
      <c r="A74" s="51">
        <f>'[2]yarışmalara göre dereceler'!A74</f>
        <v>3</v>
      </c>
      <c r="B74" s="56">
        <f>'[2]yarışmalara göre dereceler'!B74</f>
        <v>73</v>
      </c>
      <c r="C74" s="57" t="str">
        <f>'[2]yarışmalara göre dereceler'!C74</f>
        <v>BİRCE ÖZTUNCA</v>
      </c>
      <c r="D74" s="57" t="str">
        <f>'[2]yarışmalara göre dereceler'!D74</f>
        <v>LEVENT KOLEJ</v>
      </c>
      <c r="E74" s="77">
        <f>'[2]yarışmalara göre dereceler'!E74</f>
        <v>2451</v>
      </c>
      <c r="F74" s="59">
        <f>'[2]yarışmalara göre dereceler'!F74</f>
        <v>25</v>
      </c>
      <c r="I74" s="60"/>
    </row>
    <row r="75" spans="5:9" s="47" customFormat="1" ht="25.5" customHeight="1">
      <c r="E75" s="50"/>
      <c r="I75" s="48"/>
    </row>
    <row r="76" spans="1:9" s="47" customFormat="1" ht="25.5" customHeight="1">
      <c r="A76" s="98" t="s">
        <v>6</v>
      </c>
      <c r="B76" s="98"/>
      <c r="C76" s="62" t="str">
        <f>'[2]yarışmalara göre dereceler'!C76</f>
        <v>DİSK ATMA(750gr)</v>
      </c>
      <c r="D76" s="45"/>
      <c r="E76" s="99"/>
      <c r="F76" s="99"/>
      <c r="I76" s="48"/>
    </row>
    <row r="77" spans="5:9" s="47" customFormat="1" ht="25.5" customHeight="1">
      <c r="E77" s="50"/>
      <c r="I77" s="48"/>
    </row>
    <row r="78" spans="1:9" s="54" customFormat="1" ht="25.5" customHeight="1">
      <c r="A78" s="51" t="str">
        <f>'[2]yarışmalara göre dereceler'!A78</f>
        <v>Sıra </v>
      </c>
      <c r="B78" s="51" t="str">
        <f>'[2]yarışmalara göre dereceler'!B78</f>
        <v>Göğüs No</v>
      </c>
      <c r="C78" s="52" t="str">
        <f>'[2]yarışmalara göre dereceler'!C78</f>
        <v>Okulun Adı</v>
      </c>
      <c r="D78" s="51" t="str">
        <f>'[2]yarışmalara göre dereceler'!D78</f>
        <v>Adı Soyadı</v>
      </c>
      <c r="E78" s="53" t="str">
        <f>'[2]yarışmalara göre dereceler'!E78</f>
        <v>Derece</v>
      </c>
      <c r="F78" s="51" t="str">
        <f>'[2]yarışmalara göre dereceler'!F78</f>
        <v>Puan</v>
      </c>
      <c r="I78" s="55"/>
    </row>
    <row r="79" spans="1:9" s="47" customFormat="1" ht="25.5" customHeight="1">
      <c r="A79" s="51">
        <f>'[2]yarışmalara göre dereceler'!A79</f>
        <v>1</v>
      </c>
      <c r="B79" s="56">
        <f>'[2]yarışmalara göre dereceler'!B79</f>
        <v>27</v>
      </c>
      <c r="C79" s="57" t="str">
        <f>'[2]yarışmalara göre dereceler'!C79</f>
        <v>SUDE SARAÇ</v>
      </c>
      <c r="D79" s="57" t="str">
        <f>'[2]yarışmalara göre dereceler'!D79</f>
        <v>YAKIN DOĞU KOLEJİ</v>
      </c>
      <c r="E79" s="77">
        <f>'[2]yarışmalara göre dereceler'!E79</f>
        <v>2970</v>
      </c>
      <c r="F79" s="59">
        <f>'[2]yarışmalara göre dereceler'!F79</f>
        <v>39</v>
      </c>
      <c r="I79" s="60"/>
    </row>
    <row r="80" spans="1:9" s="47" customFormat="1" ht="25.5" customHeight="1">
      <c r="A80" s="51">
        <f>'[2]yarışmalara göre dereceler'!A80</f>
        <v>2</v>
      </c>
      <c r="B80" s="56">
        <f>'[2]yarışmalara göre dereceler'!B80</f>
        <v>38</v>
      </c>
      <c r="C80" s="57" t="str">
        <f>'[2]yarışmalara göre dereceler'!C80</f>
        <v>DİLAN LAÇİN</v>
      </c>
      <c r="D80" s="57" t="str">
        <f>'[2]yarışmalara göre dereceler'!D80</f>
        <v>CANBULAT ÖZGÜRLÜK ORTAOKULU</v>
      </c>
      <c r="E80" s="77">
        <f>'[2]yarışmalara göre dereceler'!E80</f>
        <v>2420</v>
      </c>
      <c r="F80" s="59">
        <f>'[2]yarışmalara göre dereceler'!F80</f>
        <v>27</v>
      </c>
      <c r="I80" s="60"/>
    </row>
    <row r="81" spans="1:9" s="47" customFormat="1" ht="25.5" customHeight="1">
      <c r="A81" s="51">
        <f>'[2]yarışmalara göre dereceler'!A81</f>
        <v>3</v>
      </c>
      <c r="B81" s="56">
        <f>'[2]yarışmalara göre dereceler'!B81</f>
        <v>71</v>
      </c>
      <c r="C81" s="57" t="str">
        <f>'[2]yarışmalara göre dereceler'!C81</f>
        <v>MELEK GÖKÇEN CEYLAN</v>
      </c>
      <c r="D81" s="57" t="str">
        <f>'[2]yarışmalara göre dereceler'!D81</f>
        <v>GİRNE AMERİKAN KOLEJİ</v>
      </c>
      <c r="E81" s="77">
        <f>'[2]yarışmalara göre dereceler'!E81</f>
        <v>1896</v>
      </c>
      <c r="F81" s="59">
        <f>'[2]yarışmalara göre dereceler'!F81</f>
        <v>16</v>
      </c>
      <c r="I81" s="60"/>
    </row>
    <row r="82" spans="5:9" s="47" customFormat="1" ht="25.5" customHeight="1">
      <c r="E82" s="50"/>
      <c r="I82" s="48"/>
    </row>
    <row r="83" spans="5:9" s="47" customFormat="1" ht="25.5" customHeight="1">
      <c r="E83" s="50"/>
      <c r="I83" s="48"/>
    </row>
    <row r="84" spans="5:9" s="47" customFormat="1" ht="25.5" customHeight="1">
      <c r="E84" s="50"/>
      <c r="I84" s="48"/>
    </row>
    <row r="85" spans="5:9" s="47" customFormat="1" ht="25.5" customHeight="1">
      <c r="E85" s="50"/>
      <c r="I85" s="48"/>
    </row>
    <row r="86" spans="5:9" s="47" customFormat="1" ht="25.5" customHeight="1">
      <c r="E86" s="50"/>
      <c r="I86" s="48"/>
    </row>
    <row r="87" spans="5:9" s="47" customFormat="1" ht="25.5" customHeight="1">
      <c r="E87" s="50"/>
      <c r="I87" s="48"/>
    </row>
    <row r="88" spans="5:9" s="47" customFormat="1" ht="25.5" customHeight="1">
      <c r="E88" s="50"/>
      <c r="I88" s="48"/>
    </row>
    <row r="89" spans="5:9" s="47" customFormat="1" ht="25.5" customHeight="1">
      <c r="E89" s="50"/>
      <c r="I89" s="48"/>
    </row>
    <row r="90" spans="5:9" s="47" customFormat="1" ht="25.5" customHeight="1">
      <c r="E90" s="50"/>
      <c r="I90" s="48"/>
    </row>
    <row r="91" spans="5:9" s="47" customFormat="1" ht="25.5" customHeight="1">
      <c r="E91" s="50"/>
      <c r="I91" s="48"/>
    </row>
    <row r="92" spans="5:9" s="47" customFormat="1" ht="25.5" customHeight="1">
      <c r="E92" s="50"/>
      <c r="I92" s="48"/>
    </row>
    <row r="93" spans="5:9" s="47" customFormat="1" ht="25.5" customHeight="1">
      <c r="E93" s="50"/>
      <c r="I93" s="48"/>
    </row>
    <row r="94" spans="5:9" s="47" customFormat="1" ht="25.5" customHeight="1">
      <c r="E94" s="50"/>
      <c r="I94" s="48"/>
    </row>
    <row r="95" spans="5:9" s="47" customFormat="1" ht="25.5" customHeight="1">
      <c r="E95" s="50"/>
      <c r="I95" s="48"/>
    </row>
    <row r="96" spans="5:9" s="47" customFormat="1" ht="25.5" customHeight="1">
      <c r="E96" s="50"/>
      <c r="I96" s="48"/>
    </row>
    <row r="97" spans="5:9" s="47" customFormat="1" ht="25.5" customHeight="1">
      <c r="E97" s="50"/>
      <c r="I97" s="48"/>
    </row>
    <row r="98" spans="5:9" s="47" customFormat="1" ht="25.5" customHeight="1">
      <c r="E98" s="50"/>
      <c r="I98" s="48"/>
    </row>
    <row r="99" spans="5:9" s="47" customFormat="1" ht="25.5" customHeight="1">
      <c r="E99" s="50"/>
      <c r="I99" s="48"/>
    </row>
    <row r="100" spans="5:9" s="47" customFormat="1" ht="25.5" customHeight="1">
      <c r="E100" s="50"/>
      <c r="I100" s="48"/>
    </row>
    <row r="101" spans="5:9" s="47" customFormat="1" ht="25.5" customHeight="1">
      <c r="E101" s="50"/>
      <c r="I101" s="48"/>
    </row>
    <row r="102" spans="5:9" s="47" customFormat="1" ht="25.5" customHeight="1">
      <c r="E102" s="50"/>
      <c r="I102" s="48"/>
    </row>
    <row r="103" spans="5:9" s="47" customFormat="1" ht="25.5" customHeight="1">
      <c r="E103" s="50"/>
      <c r="I103" s="48"/>
    </row>
    <row r="104" spans="5:9" s="47" customFormat="1" ht="25.5" customHeight="1">
      <c r="E104" s="50"/>
      <c r="I104" s="48"/>
    </row>
    <row r="105" spans="5:9" s="47" customFormat="1" ht="25.5" customHeight="1">
      <c r="E105" s="50"/>
      <c r="I105" s="48"/>
    </row>
    <row r="106" spans="5:9" s="47" customFormat="1" ht="25.5" customHeight="1">
      <c r="E106" s="50"/>
      <c r="I106" s="48"/>
    </row>
    <row r="107" spans="5:9" s="47" customFormat="1" ht="25.5" customHeight="1">
      <c r="E107" s="50"/>
      <c r="I107" s="48"/>
    </row>
    <row r="108" spans="5:9" s="47" customFormat="1" ht="25.5" customHeight="1">
      <c r="E108" s="50"/>
      <c r="I108" s="48"/>
    </row>
    <row r="109" spans="5:9" s="47" customFormat="1" ht="25.5" customHeight="1">
      <c r="E109" s="50"/>
      <c r="I109" s="48"/>
    </row>
    <row r="110" spans="5:9" s="47" customFormat="1" ht="25.5" customHeight="1">
      <c r="E110" s="50"/>
      <c r="I110" s="48"/>
    </row>
    <row r="111" spans="5:9" s="47" customFormat="1" ht="25.5" customHeight="1">
      <c r="E111" s="50"/>
      <c r="I111" s="48"/>
    </row>
    <row r="112" spans="5:9" s="47" customFormat="1" ht="25.5" customHeight="1">
      <c r="E112" s="50"/>
      <c r="I112" s="48"/>
    </row>
    <row r="113" spans="5:9" s="47" customFormat="1" ht="25.5" customHeight="1">
      <c r="E113" s="50"/>
      <c r="I113" s="48"/>
    </row>
    <row r="114" spans="5:9" s="47" customFormat="1" ht="25.5" customHeight="1">
      <c r="E114" s="50"/>
      <c r="I114" s="48"/>
    </row>
    <row r="115" spans="5:9" s="47" customFormat="1" ht="25.5" customHeight="1">
      <c r="E115" s="50"/>
      <c r="I115" s="48"/>
    </row>
    <row r="116" spans="5:9" s="47" customFormat="1" ht="25.5" customHeight="1">
      <c r="E116" s="50"/>
      <c r="I116" s="48"/>
    </row>
    <row r="117" spans="5:9" s="47" customFormat="1" ht="25.5" customHeight="1">
      <c r="E117" s="50"/>
      <c r="I117" s="48"/>
    </row>
    <row r="118" spans="5:9" s="47" customFormat="1" ht="25.5" customHeight="1">
      <c r="E118" s="50"/>
      <c r="I118" s="48"/>
    </row>
    <row r="119" spans="5:9" s="47" customFormat="1" ht="25.5" customHeight="1">
      <c r="E119" s="50"/>
      <c r="I119" s="48"/>
    </row>
    <row r="120" spans="5:9" s="47" customFormat="1" ht="25.5" customHeight="1">
      <c r="E120" s="50"/>
      <c r="I120" s="48"/>
    </row>
    <row r="121" spans="5:9" s="47" customFormat="1" ht="25.5" customHeight="1">
      <c r="E121" s="50"/>
      <c r="I121" s="48"/>
    </row>
    <row r="122" spans="5:9" s="47" customFormat="1" ht="25.5" customHeight="1">
      <c r="E122" s="50"/>
      <c r="I122" s="48"/>
    </row>
    <row r="123" spans="5:9" s="47" customFormat="1" ht="25.5" customHeight="1">
      <c r="E123" s="50"/>
      <c r="I123" s="48"/>
    </row>
    <row r="124" spans="5:9" s="47" customFormat="1" ht="25.5" customHeight="1">
      <c r="E124" s="50"/>
      <c r="I124" s="48"/>
    </row>
    <row r="125" spans="5:9" s="47" customFormat="1" ht="25.5" customHeight="1">
      <c r="E125" s="50"/>
      <c r="I125" s="48"/>
    </row>
    <row r="126" spans="5:9" s="47" customFormat="1" ht="25.5" customHeight="1">
      <c r="E126" s="50"/>
      <c r="I126" s="48"/>
    </row>
    <row r="127" spans="5:9" s="47" customFormat="1" ht="25.5" customHeight="1">
      <c r="E127" s="50"/>
      <c r="I127" s="48"/>
    </row>
    <row r="128" spans="5:9" s="47" customFormat="1" ht="25.5" customHeight="1">
      <c r="E128" s="50"/>
      <c r="I128" s="48"/>
    </row>
    <row r="129" spans="5:9" s="47" customFormat="1" ht="25.5" customHeight="1">
      <c r="E129" s="50"/>
      <c r="I129" s="48"/>
    </row>
    <row r="130" spans="5:9" s="47" customFormat="1" ht="25.5" customHeight="1">
      <c r="E130" s="50"/>
      <c r="I130" s="48"/>
    </row>
    <row r="131" spans="5:9" s="47" customFormat="1" ht="25.5" customHeight="1">
      <c r="E131" s="50"/>
      <c r="I131" s="48"/>
    </row>
    <row r="132" spans="5:9" s="47" customFormat="1" ht="25.5" customHeight="1">
      <c r="E132" s="50"/>
      <c r="I132" s="48"/>
    </row>
    <row r="133" spans="5:9" s="47" customFormat="1" ht="25.5" customHeight="1">
      <c r="E133" s="50"/>
      <c r="I133" s="48"/>
    </row>
    <row r="134" spans="5:9" s="47" customFormat="1" ht="25.5" customHeight="1">
      <c r="E134" s="50"/>
      <c r="I134" s="48"/>
    </row>
    <row r="135" spans="5:9" s="47" customFormat="1" ht="25.5" customHeight="1">
      <c r="E135" s="50"/>
      <c r="I135" s="48"/>
    </row>
    <row r="136" spans="5:9" s="47" customFormat="1" ht="25.5" customHeight="1">
      <c r="E136" s="50"/>
      <c r="I136" s="48"/>
    </row>
  </sheetData>
  <sheetProtection password="CC8C" sheet="1"/>
  <mergeCells count="27">
    <mergeCell ref="A13:B13"/>
    <mergeCell ref="E13:F13"/>
    <mergeCell ref="A1:F1"/>
    <mergeCell ref="A2:F2"/>
    <mergeCell ref="A3:F3"/>
    <mergeCell ref="A6:B6"/>
    <mergeCell ref="E5:F5"/>
    <mergeCell ref="E6:F6"/>
    <mergeCell ref="A5:B5"/>
    <mergeCell ref="A20:B20"/>
    <mergeCell ref="E20:F20"/>
    <mergeCell ref="A27:B27"/>
    <mergeCell ref="E27:F27"/>
    <mergeCell ref="A34:B34"/>
    <mergeCell ref="E34:F34"/>
    <mergeCell ref="A41:B41"/>
    <mergeCell ref="E41:F41"/>
    <mergeCell ref="A48:B48"/>
    <mergeCell ref="E48:F48"/>
    <mergeCell ref="A55:B55"/>
    <mergeCell ref="E55:F55"/>
    <mergeCell ref="A76:B76"/>
    <mergeCell ref="E76:F76"/>
    <mergeCell ref="A62:B62"/>
    <mergeCell ref="E62:F62"/>
    <mergeCell ref="A69:B69"/>
    <mergeCell ref="E69:F69"/>
  </mergeCells>
  <conditionalFormatting sqref="B26:F26 D8:F25 A8:C12 A70:F75 C69:F69 A63:F68 C62:F62 A56:F61 C55:F55 A49:F54 C48:F48 A42:F47 C41:F41 A35:F40 C34:F34 A14:C19 B21:C25 C20 A21:A26 A28:F33 C27:F27 A77:F82 C76:F76">
    <cfRule type="cellIs" priority="17" dxfId="17" operator="equal" stopIfTrue="1">
      <formula>0</formula>
    </cfRule>
  </conditionalFormatting>
  <conditionalFormatting sqref="A7">
    <cfRule type="cellIs" priority="19" dxfId="17" operator="equal" stopIfTrue="1">
      <formula>1</formula>
    </cfRule>
  </conditionalFormatting>
  <conditionalFormatting sqref="A13:B13">
    <cfRule type="cellIs" priority="10" dxfId="17" operator="equal" stopIfTrue="1">
      <formula>0</formula>
    </cfRule>
  </conditionalFormatting>
  <conditionalFormatting sqref="A20:B20">
    <cfRule type="cellIs" priority="9" dxfId="17" operator="equal" stopIfTrue="1">
      <formula>0</formula>
    </cfRule>
  </conditionalFormatting>
  <conditionalFormatting sqref="A27:B27">
    <cfRule type="cellIs" priority="8" dxfId="17" operator="equal" stopIfTrue="1">
      <formula>0</formula>
    </cfRule>
  </conditionalFormatting>
  <conditionalFormatting sqref="A34:B34">
    <cfRule type="cellIs" priority="7" dxfId="17" operator="equal" stopIfTrue="1">
      <formula>0</formula>
    </cfRule>
  </conditionalFormatting>
  <conditionalFormatting sqref="A41:B41">
    <cfRule type="cellIs" priority="6" dxfId="17" operator="equal" stopIfTrue="1">
      <formula>0</formula>
    </cfRule>
  </conditionalFormatting>
  <conditionalFormatting sqref="A48:B48">
    <cfRule type="cellIs" priority="5" dxfId="17" operator="equal" stopIfTrue="1">
      <formula>0</formula>
    </cfRule>
  </conditionalFormatting>
  <conditionalFormatting sqref="A55:B55">
    <cfRule type="cellIs" priority="4" dxfId="17" operator="equal" stopIfTrue="1">
      <formula>0</formula>
    </cfRule>
  </conditionalFormatting>
  <conditionalFormatting sqref="A62:B62">
    <cfRule type="cellIs" priority="3" dxfId="17" operator="equal" stopIfTrue="1">
      <formula>0</formula>
    </cfRule>
  </conditionalFormatting>
  <conditionalFormatting sqref="A69:B69">
    <cfRule type="cellIs" priority="2" dxfId="17" operator="equal" stopIfTrue="1">
      <formula>0</formula>
    </cfRule>
  </conditionalFormatting>
  <conditionalFormatting sqref="A76:B76">
    <cfRule type="cellIs" priority="1" dxfId="17" operator="equal" stopIfTrue="1">
      <formula>0</formula>
    </cfRule>
  </conditionalFormatting>
  <printOptions horizontalCentered="1"/>
  <pageMargins left="0.3937007874015748" right="0.3937007874015748" top="0.5905511811023623" bottom="0.3937007874015748" header="0.5905511811023623" footer="0.5118110236220472"/>
  <pageSetup horizontalDpi="200" verticalDpi="200" orientation="portrait" paperSize="9" scale="74" r:id="rId2"/>
  <rowBreaks count="1" manualBreakCount="1">
    <brk id="39" max="5" man="1"/>
  </rowBreaks>
  <ignoredErrors>
    <ignoredError sqref="C20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 BaşaraneL</dc:creator>
  <cp:keywords/>
  <dc:description/>
  <cp:lastModifiedBy>Sc</cp:lastModifiedBy>
  <cp:lastPrinted>2015-03-06T14:22:36Z</cp:lastPrinted>
  <dcterms:created xsi:type="dcterms:W3CDTF">2010-04-08T19:47:41Z</dcterms:created>
  <dcterms:modified xsi:type="dcterms:W3CDTF">2015-04-02T13:02:24Z</dcterms:modified>
  <cp:category/>
  <cp:version/>
  <cp:contentType/>
  <cp:contentStatus/>
</cp:coreProperties>
</file>